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Consumer Price Index\2026\APRIL 2026\"/>
    </mc:Choice>
  </mc:AlternateContent>
  <xr:revisionPtr revIDLastSave="0" documentId="13_ncr:1_{D7259EEA-9B00-4490-A23B-F7063047B644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Data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P6" i="3" l="1"/>
</calcChain>
</file>

<file path=xl/sharedStrings.xml><?xml version="1.0" encoding="utf-8"?>
<sst xmlns="http://schemas.openxmlformats.org/spreadsheetml/2006/main" count="220" uniqueCount="28">
  <si>
    <t>Overall Index</t>
  </si>
  <si>
    <t>Goods</t>
  </si>
  <si>
    <t>Durable Goods</t>
  </si>
  <si>
    <t>Semi-Durable Goods</t>
  </si>
  <si>
    <t>Non-Durable Goods</t>
  </si>
  <si>
    <t>Services</t>
  </si>
  <si>
    <t>Index</t>
  </si>
  <si>
    <t>Types of Goods</t>
  </si>
  <si>
    <t>Weight 
(Jan 2010 = 100)</t>
  </si>
  <si>
    <t>Weight 
(Jan 2015 = 100)</t>
  </si>
  <si>
    <t xml:space="preserve">January </t>
  </si>
  <si>
    <t>February</t>
  </si>
  <si>
    <t>March</t>
  </si>
  <si>
    <t xml:space="preserve">April </t>
  </si>
  <si>
    <t xml:space="preserve">May </t>
  </si>
  <si>
    <t xml:space="preserve">June </t>
  </si>
  <si>
    <t>July</t>
  </si>
  <si>
    <t xml:space="preserve">August </t>
  </si>
  <si>
    <t xml:space="preserve">September </t>
  </si>
  <si>
    <t xml:space="preserve">October </t>
  </si>
  <si>
    <t xml:space="preserve">November </t>
  </si>
  <si>
    <t>December</t>
  </si>
  <si>
    <t>Monthly - Consumer Price Index of Goods According to Durability and Services</t>
  </si>
  <si>
    <t xml:space="preserve">Source: </t>
  </si>
  <si>
    <t xml:space="preserve"> - Department of Economic Planning and Statistics, Ministry of Finance and Economy</t>
  </si>
  <si>
    <t>Note:</t>
  </si>
  <si>
    <t xml:space="preserve"> - Base Year (Jan 2010  = 100) for the year 2010 until 2014</t>
  </si>
  <si>
    <t xml:space="preserve"> - Base Year (Jan 2015  = 100) for the year 2015 until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</si>
</sst>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#,##0"/>
    <numFmt numFmtId="167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>
      <alignment vertical="center"/>
    </xf>
    <xf numFmtId="0" fontId="3" fillId="0" borderId="0"/>
    <xf numFmtId="0" fontId="4" fillId="0" borderId="0"/>
    <xf numFmtId="164" fontId="11" fillId="0" borderId="0" applyFont="0" applyFill="0" applyBorder="0" applyAlignment="0" applyProtection="0"/>
  </cellStyleXfs>
  <cellXfs count="54">
    <xf numFmtId="0" fontId="0" fillId="0" borderId="0" xfId="0"/>
    <xf numFmtId="0" fontId="6" fillId="0" borderId="0" xfId="3" applyFont="1" applyAlignment="1">
      <alignment horizontal="center" vertical="center"/>
    </xf>
    <xf numFmtId="0" fontId="1" fillId="0" borderId="0" xfId="0" applyFont="1"/>
    <xf numFmtId="0" fontId="1" fillId="0" borderId="0" xfId="1" applyAlignment="1">
      <alignment vertical="center"/>
    </xf>
    <xf numFmtId="0" fontId="8" fillId="0" borderId="0" xfId="1" applyFont="1" applyAlignment="1">
      <alignment vertical="center"/>
    </xf>
    <xf numFmtId="166" fontId="10" fillId="0" borderId="0" xfId="3" applyNumberFormat="1" applyFont="1" applyAlignment="1">
      <alignment horizontal="right" vertical="center"/>
    </xf>
    <xf numFmtId="0" fontId="1" fillId="0" borderId="0" xfId="1" applyAlignment="1">
      <alignment vertical="top"/>
    </xf>
    <xf numFmtId="3" fontId="1" fillId="0" borderId="0" xfId="1" applyNumberFormat="1" applyAlignment="1">
      <alignment horizontal="right" vertical="top"/>
    </xf>
    <xf numFmtId="3" fontId="9" fillId="0" borderId="0" xfId="1" applyNumberFormat="1" applyFont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165" fontId="1" fillId="0" borderId="0" xfId="0" applyNumberFormat="1" applyFont="1"/>
    <xf numFmtId="0" fontId="5" fillId="0" borderId="0" xfId="1" applyFont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66" fontId="7" fillId="0" borderId="14" xfId="3" applyNumberFormat="1" applyFont="1" applyBorder="1" applyAlignment="1">
      <alignment horizontal="right" vertical="center"/>
    </xf>
    <xf numFmtId="0" fontId="6" fillId="0" borderId="0" xfId="3" applyFont="1" applyAlignment="1">
      <alignment horizontal="left" vertical="center"/>
    </xf>
    <xf numFmtId="0" fontId="5" fillId="0" borderId="0" xfId="1" applyFont="1" applyAlignment="1">
      <alignment vertical="center"/>
    </xf>
    <xf numFmtId="0" fontId="1" fillId="0" borderId="0" xfId="0" applyFont="1" applyAlignment="1">
      <alignment horizontal="left"/>
    </xf>
    <xf numFmtId="166" fontId="6" fillId="0" borderId="13" xfId="3" applyNumberFormat="1" applyFont="1" applyBorder="1" applyAlignment="1">
      <alignment horizontal="right" vertical="center"/>
    </xf>
    <xf numFmtId="165" fontId="1" fillId="0" borderId="10" xfId="0" applyNumberFormat="1" applyFont="1" applyBorder="1"/>
    <xf numFmtId="165" fontId="1" fillId="0" borderId="9" xfId="0" applyNumberFormat="1" applyFont="1" applyBorder="1"/>
    <xf numFmtId="165" fontId="5" fillId="0" borderId="6" xfId="0" applyNumberFormat="1" applyFont="1" applyBorder="1"/>
    <xf numFmtId="165" fontId="5" fillId="0" borderId="11" xfId="0" applyNumberFormat="1" applyFont="1" applyBorder="1"/>
    <xf numFmtId="165" fontId="5" fillId="0" borderId="5" xfId="0" applyNumberFormat="1" applyFont="1" applyBorder="1"/>
    <xf numFmtId="167" fontId="5" fillId="0" borderId="13" xfId="5" applyNumberFormat="1" applyFont="1" applyBorder="1" applyAlignment="1" applyProtection="1">
      <alignment horizontal="right" vertical="top"/>
    </xf>
    <xf numFmtId="167" fontId="1" fillId="0" borderId="14" xfId="5" applyNumberFormat="1" applyFont="1" applyBorder="1" applyAlignment="1" applyProtection="1">
      <alignment horizontal="right" vertical="top"/>
    </xf>
    <xf numFmtId="0" fontId="5" fillId="0" borderId="13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65" fontId="5" fillId="0" borderId="1" xfId="0" applyNumberFormat="1" applyFont="1" applyBorder="1"/>
    <xf numFmtId="165" fontId="5" fillId="0" borderId="8" xfId="0" applyNumberFormat="1" applyFont="1" applyBorder="1"/>
    <xf numFmtId="167" fontId="5" fillId="0" borderId="12" xfId="5" applyNumberFormat="1" applyFont="1" applyBorder="1" applyAlignment="1" applyProtection="1">
      <alignment horizontal="right" vertical="top"/>
    </xf>
    <xf numFmtId="165" fontId="5" fillId="0" borderId="7" xfId="0" applyNumberFormat="1" applyFont="1" applyBorder="1"/>
    <xf numFmtId="0" fontId="5" fillId="0" borderId="0" xfId="0" applyFont="1"/>
    <xf numFmtId="165" fontId="5" fillId="0" borderId="10" xfId="0" applyNumberFormat="1" applyFont="1" applyBorder="1"/>
    <xf numFmtId="167" fontId="5" fillId="0" borderId="14" xfId="5" applyNumberFormat="1" applyFont="1" applyBorder="1" applyAlignment="1" applyProtection="1">
      <alignment horizontal="right" vertical="top"/>
    </xf>
    <xf numFmtId="165" fontId="5" fillId="0" borderId="9" xfId="0" applyNumberFormat="1" applyFont="1" applyBorder="1"/>
    <xf numFmtId="0" fontId="5" fillId="0" borderId="12" xfId="0" applyFont="1" applyBorder="1" applyAlignment="1">
      <alignment horizontal="right" vertical="top" wrapText="1"/>
    </xf>
    <xf numFmtId="165" fontId="1" fillId="0" borderId="0" xfId="0" applyNumberFormat="1" applyFont="1" applyBorder="1"/>
    <xf numFmtId="166" fontId="5" fillId="0" borderId="14" xfId="4" applyNumberFormat="1" applyFont="1" applyBorder="1" applyAlignment="1">
      <alignment horizontal="right" vertical="center"/>
    </xf>
    <xf numFmtId="166" fontId="6" fillId="0" borderId="12" xfId="3" applyNumberFormat="1" applyFont="1" applyBorder="1" applyAlignment="1">
      <alignment horizontal="right" vertical="center"/>
    </xf>
    <xf numFmtId="165" fontId="5" fillId="0" borderId="0" xfId="0" applyNumberFormat="1" applyFont="1" applyBorder="1"/>
    <xf numFmtId="165" fontId="5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2" xfId="3" applyFont="1" applyBorder="1" applyAlignment="1">
      <alignment horizontal="left" vertical="center"/>
    </xf>
    <xf numFmtId="0" fontId="6" fillId="0" borderId="13" xfId="3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6">
    <cellStyle name="Comma" xfId="5" builtinId="3"/>
    <cellStyle name="Normal" xfId="0" builtinId="0"/>
    <cellStyle name="Normal 2 2" xfId="2" xr:uid="{00000000-0005-0000-0000-000002000000}"/>
    <cellStyle name="Normal 3" xfId="3" xr:uid="{00000000-0005-0000-0000-000003000000}"/>
    <cellStyle name="Normal 9" xfId="4" xr:uid="{00000000-0005-0000-0000-000004000000}"/>
    <cellStyle name="Normal_9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rul.mdali/AppData/Local/Microsoft/Windows/INetCache/Content.Outlook/3JAEEPH5/eData%20M03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data "/>
      <sheetName val="Index - Divisions"/>
      <sheetName val="MOM % Divisions"/>
      <sheetName val="Index - Goods Services"/>
      <sheetName val="MOM % Goods Services"/>
      <sheetName val="Index - F NF"/>
      <sheetName val="MOM % F NF"/>
      <sheetName val="F Prices"/>
      <sheetName val="NF Prices"/>
    </sheetNames>
    <sheetDataSet>
      <sheetData sheetId="0"/>
      <sheetData sheetId="1">
        <row r="6">
          <cell r="GP6">
            <v>105.65886999999999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56"/>
  <sheetViews>
    <sheetView tabSelected="1" zoomScaleNormal="100" workbookViewId="0">
      <pane xSplit="1" topLeftCell="GN1" activePane="topRight" state="frozen"/>
      <selection pane="topRight" activeCell="GQ14" sqref="GQ14"/>
    </sheetView>
  </sheetViews>
  <sheetFormatPr defaultColWidth="9.140625" defaultRowHeight="15"/>
  <cols>
    <col min="1" max="1" width="60.42578125" style="2" customWidth="1"/>
    <col min="2" max="2" width="20.7109375" style="2" customWidth="1"/>
    <col min="3" max="171" width="12.7109375" style="2" customWidth="1"/>
    <col min="172" max="207" width="13.140625" style="2" customWidth="1"/>
    <col min="208" max="16384" width="9.140625" style="2"/>
  </cols>
  <sheetData>
    <row r="1" spans="1:207" ht="15.7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</row>
    <row r="2" spans="1:207" ht="15.7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</row>
    <row r="3" spans="1:207" ht="15.75">
      <c r="A3" s="18" t="s">
        <v>6</v>
      </c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6"/>
    </row>
    <row r="4" spans="1:207" ht="20.100000000000001" customHeight="1">
      <c r="A4" s="50" t="s">
        <v>7</v>
      </c>
      <c r="B4" s="52" t="s">
        <v>8</v>
      </c>
      <c r="C4" s="48">
        <v>2010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  <c r="O4" s="48">
        <v>2011</v>
      </c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48">
        <v>2012</v>
      </c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9"/>
      <c r="AM4" s="48">
        <v>2013</v>
      </c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9"/>
      <c r="AY4" s="48">
        <v>2014</v>
      </c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1" t="s">
        <v>9</v>
      </c>
      <c r="BL4" s="48">
        <v>2015</v>
      </c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9"/>
      <c r="BX4" s="47">
        <v>2016</v>
      </c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9"/>
      <c r="CJ4" s="47">
        <v>2017</v>
      </c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9"/>
      <c r="CV4" s="47">
        <v>2018</v>
      </c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9"/>
      <c r="DH4" s="47">
        <v>2019</v>
      </c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9"/>
      <c r="DT4" s="47">
        <v>2020</v>
      </c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9"/>
      <c r="EF4" s="47">
        <v>2021</v>
      </c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9"/>
      <c r="ER4" s="47">
        <v>2022</v>
      </c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9"/>
      <c r="FD4" s="47">
        <v>2023</v>
      </c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9"/>
      <c r="FP4" s="47">
        <v>2024</v>
      </c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9"/>
      <c r="GB4" s="47">
        <v>2025</v>
      </c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9"/>
      <c r="GN4" s="47">
        <v>2026</v>
      </c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9"/>
    </row>
    <row r="5" spans="1:207" ht="15" customHeight="1">
      <c r="A5" s="51"/>
      <c r="B5" s="53"/>
      <c r="C5" s="13" t="s">
        <v>10</v>
      </c>
      <c r="D5" s="13" t="s">
        <v>11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4" t="s">
        <v>21</v>
      </c>
      <c r="O5" s="13" t="s">
        <v>10</v>
      </c>
      <c r="P5" s="13" t="s">
        <v>11</v>
      </c>
      <c r="Q5" s="13" t="s">
        <v>12</v>
      </c>
      <c r="R5" s="13" t="s">
        <v>13</v>
      </c>
      <c r="S5" s="13" t="s">
        <v>14</v>
      </c>
      <c r="T5" s="13" t="s">
        <v>15</v>
      </c>
      <c r="U5" s="13" t="s">
        <v>16</v>
      </c>
      <c r="V5" s="13" t="s">
        <v>17</v>
      </c>
      <c r="W5" s="13" t="s">
        <v>18</v>
      </c>
      <c r="X5" s="13" t="s">
        <v>19</v>
      </c>
      <c r="Y5" s="13" t="s">
        <v>20</v>
      </c>
      <c r="Z5" s="14" t="s">
        <v>21</v>
      </c>
      <c r="AA5" s="13" t="s">
        <v>10</v>
      </c>
      <c r="AB5" s="13" t="s">
        <v>11</v>
      </c>
      <c r="AC5" s="13" t="s">
        <v>12</v>
      </c>
      <c r="AD5" s="13" t="s">
        <v>13</v>
      </c>
      <c r="AE5" s="13" t="s">
        <v>14</v>
      </c>
      <c r="AF5" s="13" t="s">
        <v>15</v>
      </c>
      <c r="AG5" s="13" t="s">
        <v>16</v>
      </c>
      <c r="AH5" s="13" t="s">
        <v>17</v>
      </c>
      <c r="AI5" s="13" t="s">
        <v>18</v>
      </c>
      <c r="AJ5" s="13" t="s">
        <v>19</v>
      </c>
      <c r="AK5" s="13" t="s">
        <v>20</v>
      </c>
      <c r="AL5" s="14" t="s">
        <v>21</v>
      </c>
      <c r="AM5" s="13" t="s">
        <v>10</v>
      </c>
      <c r="AN5" s="13" t="s">
        <v>11</v>
      </c>
      <c r="AO5" s="13" t="s">
        <v>12</v>
      </c>
      <c r="AP5" s="13" t="s">
        <v>13</v>
      </c>
      <c r="AQ5" s="13" t="s">
        <v>14</v>
      </c>
      <c r="AR5" s="13" t="s">
        <v>15</v>
      </c>
      <c r="AS5" s="13" t="s">
        <v>16</v>
      </c>
      <c r="AT5" s="13" t="s">
        <v>17</v>
      </c>
      <c r="AU5" s="13" t="s">
        <v>18</v>
      </c>
      <c r="AV5" s="13" t="s">
        <v>19</v>
      </c>
      <c r="AW5" s="13" t="s">
        <v>20</v>
      </c>
      <c r="AX5" s="14" t="s">
        <v>21</v>
      </c>
      <c r="AY5" s="13" t="s">
        <v>10</v>
      </c>
      <c r="AZ5" s="13" t="s">
        <v>11</v>
      </c>
      <c r="BA5" s="13" t="s">
        <v>12</v>
      </c>
      <c r="BB5" s="13" t="s">
        <v>13</v>
      </c>
      <c r="BC5" s="13" t="s">
        <v>14</v>
      </c>
      <c r="BD5" s="13" t="s">
        <v>15</v>
      </c>
      <c r="BE5" s="13" t="s">
        <v>16</v>
      </c>
      <c r="BF5" s="13" t="s">
        <v>17</v>
      </c>
      <c r="BG5" s="13" t="s">
        <v>18</v>
      </c>
      <c r="BH5" s="13" t="s">
        <v>19</v>
      </c>
      <c r="BI5" s="13" t="s">
        <v>20</v>
      </c>
      <c r="BJ5" s="13" t="s">
        <v>21</v>
      </c>
      <c r="BK5" s="29"/>
      <c r="BL5" s="13" t="s">
        <v>10</v>
      </c>
      <c r="BM5" s="13" t="s">
        <v>11</v>
      </c>
      <c r="BN5" s="13" t="s">
        <v>12</v>
      </c>
      <c r="BO5" s="13" t="s">
        <v>13</v>
      </c>
      <c r="BP5" s="13" t="s">
        <v>14</v>
      </c>
      <c r="BQ5" s="13" t="s">
        <v>15</v>
      </c>
      <c r="BR5" s="13" t="s">
        <v>16</v>
      </c>
      <c r="BS5" s="13" t="s">
        <v>17</v>
      </c>
      <c r="BT5" s="13" t="s">
        <v>18</v>
      </c>
      <c r="BU5" s="13" t="s">
        <v>19</v>
      </c>
      <c r="BV5" s="13" t="s">
        <v>20</v>
      </c>
      <c r="BW5" s="14" t="s">
        <v>21</v>
      </c>
      <c r="BX5" s="12" t="s">
        <v>10</v>
      </c>
      <c r="BY5" s="13" t="s">
        <v>11</v>
      </c>
      <c r="BZ5" s="13" t="s">
        <v>12</v>
      </c>
      <c r="CA5" s="13" t="s">
        <v>13</v>
      </c>
      <c r="CB5" s="13" t="s">
        <v>14</v>
      </c>
      <c r="CC5" s="13" t="s">
        <v>15</v>
      </c>
      <c r="CD5" s="13" t="s">
        <v>16</v>
      </c>
      <c r="CE5" s="13" t="s">
        <v>17</v>
      </c>
      <c r="CF5" s="13" t="s">
        <v>18</v>
      </c>
      <c r="CG5" s="13" t="s">
        <v>19</v>
      </c>
      <c r="CH5" s="13" t="s">
        <v>20</v>
      </c>
      <c r="CI5" s="14" t="s">
        <v>21</v>
      </c>
      <c r="CJ5" s="12" t="s">
        <v>10</v>
      </c>
      <c r="CK5" s="13" t="s">
        <v>11</v>
      </c>
      <c r="CL5" s="13" t="s">
        <v>12</v>
      </c>
      <c r="CM5" s="13" t="s">
        <v>13</v>
      </c>
      <c r="CN5" s="13" t="s">
        <v>14</v>
      </c>
      <c r="CO5" s="13" t="s">
        <v>15</v>
      </c>
      <c r="CP5" s="13" t="s">
        <v>16</v>
      </c>
      <c r="CQ5" s="13" t="s">
        <v>17</v>
      </c>
      <c r="CR5" s="13" t="s">
        <v>18</v>
      </c>
      <c r="CS5" s="13" t="s">
        <v>19</v>
      </c>
      <c r="CT5" s="13" t="s">
        <v>20</v>
      </c>
      <c r="CU5" s="14" t="s">
        <v>21</v>
      </c>
      <c r="CV5" s="12" t="s">
        <v>10</v>
      </c>
      <c r="CW5" s="13" t="s">
        <v>11</v>
      </c>
      <c r="CX5" s="13" t="s">
        <v>12</v>
      </c>
      <c r="CY5" s="13" t="s">
        <v>13</v>
      </c>
      <c r="CZ5" s="13" t="s">
        <v>14</v>
      </c>
      <c r="DA5" s="13" t="s">
        <v>15</v>
      </c>
      <c r="DB5" s="13" t="s">
        <v>16</v>
      </c>
      <c r="DC5" s="13" t="s">
        <v>17</v>
      </c>
      <c r="DD5" s="13" t="s">
        <v>18</v>
      </c>
      <c r="DE5" s="13" t="s">
        <v>19</v>
      </c>
      <c r="DF5" s="13" t="s">
        <v>20</v>
      </c>
      <c r="DG5" s="14" t="s">
        <v>21</v>
      </c>
      <c r="DH5" s="12" t="s">
        <v>10</v>
      </c>
      <c r="DI5" s="13" t="s">
        <v>11</v>
      </c>
      <c r="DJ5" s="13" t="s">
        <v>12</v>
      </c>
      <c r="DK5" s="13" t="s">
        <v>13</v>
      </c>
      <c r="DL5" s="13" t="s">
        <v>14</v>
      </c>
      <c r="DM5" s="13" t="s">
        <v>15</v>
      </c>
      <c r="DN5" s="13" t="s">
        <v>16</v>
      </c>
      <c r="DO5" s="13" t="s">
        <v>17</v>
      </c>
      <c r="DP5" s="13" t="s">
        <v>18</v>
      </c>
      <c r="DQ5" s="13" t="s">
        <v>19</v>
      </c>
      <c r="DR5" s="13" t="s">
        <v>20</v>
      </c>
      <c r="DS5" s="14" t="s">
        <v>21</v>
      </c>
      <c r="DT5" s="12" t="s">
        <v>10</v>
      </c>
      <c r="DU5" s="13" t="s">
        <v>11</v>
      </c>
      <c r="DV5" s="13" t="s">
        <v>12</v>
      </c>
      <c r="DW5" s="13" t="s">
        <v>13</v>
      </c>
      <c r="DX5" s="13" t="s">
        <v>14</v>
      </c>
      <c r="DY5" s="13" t="s">
        <v>15</v>
      </c>
      <c r="DZ5" s="13" t="s">
        <v>16</v>
      </c>
      <c r="EA5" s="13" t="s">
        <v>17</v>
      </c>
      <c r="EB5" s="13" t="s">
        <v>18</v>
      </c>
      <c r="EC5" s="13" t="s">
        <v>19</v>
      </c>
      <c r="ED5" s="13" t="s">
        <v>20</v>
      </c>
      <c r="EE5" s="14" t="s">
        <v>21</v>
      </c>
      <c r="EF5" s="30" t="s">
        <v>10</v>
      </c>
      <c r="EG5" s="31" t="s">
        <v>11</v>
      </c>
      <c r="EH5" s="31" t="s">
        <v>12</v>
      </c>
      <c r="EI5" s="31" t="s">
        <v>13</v>
      </c>
      <c r="EJ5" s="31" t="s">
        <v>14</v>
      </c>
      <c r="EK5" s="31" t="s">
        <v>15</v>
      </c>
      <c r="EL5" s="31" t="s">
        <v>16</v>
      </c>
      <c r="EM5" s="31" t="s">
        <v>17</v>
      </c>
      <c r="EN5" s="31" t="s">
        <v>18</v>
      </c>
      <c r="EO5" s="31" t="s">
        <v>19</v>
      </c>
      <c r="EP5" s="31" t="s">
        <v>20</v>
      </c>
      <c r="EQ5" s="32" t="s">
        <v>21</v>
      </c>
      <c r="ER5" s="30" t="s">
        <v>10</v>
      </c>
      <c r="ES5" s="31" t="s">
        <v>11</v>
      </c>
      <c r="ET5" s="31" t="s">
        <v>12</v>
      </c>
      <c r="EU5" s="31" t="s">
        <v>13</v>
      </c>
      <c r="EV5" s="31" t="s">
        <v>14</v>
      </c>
      <c r="EW5" s="31" t="s">
        <v>15</v>
      </c>
      <c r="EX5" s="31" t="s">
        <v>16</v>
      </c>
      <c r="EY5" s="31" t="s">
        <v>17</v>
      </c>
      <c r="EZ5" s="31" t="s">
        <v>18</v>
      </c>
      <c r="FA5" s="31" t="s">
        <v>19</v>
      </c>
      <c r="FB5" s="31" t="s">
        <v>20</v>
      </c>
      <c r="FC5" s="32" t="s">
        <v>21</v>
      </c>
      <c r="FD5" s="30" t="s">
        <v>10</v>
      </c>
      <c r="FE5" s="31" t="s">
        <v>11</v>
      </c>
      <c r="FF5" s="31" t="s">
        <v>12</v>
      </c>
      <c r="FG5" s="31" t="s">
        <v>13</v>
      </c>
      <c r="FH5" s="31" t="s">
        <v>14</v>
      </c>
      <c r="FI5" s="31" t="s">
        <v>15</v>
      </c>
      <c r="FJ5" s="31" t="s">
        <v>16</v>
      </c>
      <c r="FK5" s="31" t="s">
        <v>17</v>
      </c>
      <c r="FL5" s="31" t="s">
        <v>18</v>
      </c>
      <c r="FM5" s="31" t="s">
        <v>19</v>
      </c>
      <c r="FN5" s="31" t="s">
        <v>20</v>
      </c>
      <c r="FO5" s="32" t="s">
        <v>21</v>
      </c>
      <c r="FP5" s="30" t="s">
        <v>10</v>
      </c>
      <c r="FQ5" s="31" t="s">
        <v>11</v>
      </c>
      <c r="FR5" s="31" t="s">
        <v>12</v>
      </c>
      <c r="FS5" s="31" t="s">
        <v>13</v>
      </c>
      <c r="FT5" s="31" t="s">
        <v>14</v>
      </c>
      <c r="FU5" s="31" t="s">
        <v>15</v>
      </c>
      <c r="FV5" s="31" t="s">
        <v>16</v>
      </c>
      <c r="FW5" s="31" t="s">
        <v>17</v>
      </c>
      <c r="FX5" s="31" t="s">
        <v>18</v>
      </c>
      <c r="FY5" s="31" t="s">
        <v>19</v>
      </c>
      <c r="FZ5" s="31" t="s">
        <v>20</v>
      </c>
      <c r="GA5" s="32" t="s">
        <v>21</v>
      </c>
      <c r="GB5" s="30" t="s">
        <v>10</v>
      </c>
      <c r="GC5" s="31" t="s">
        <v>11</v>
      </c>
      <c r="GD5" s="31" t="s">
        <v>12</v>
      </c>
      <c r="GE5" s="31" t="s">
        <v>13</v>
      </c>
      <c r="GF5" s="31" t="s">
        <v>14</v>
      </c>
      <c r="GG5" s="31" t="s">
        <v>15</v>
      </c>
      <c r="GH5" s="31" t="s">
        <v>16</v>
      </c>
      <c r="GI5" s="31" t="s">
        <v>17</v>
      </c>
      <c r="GJ5" s="31" t="s">
        <v>18</v>
      </c>
      <c r="GK5" s="31" t="s">
        <v>19</v>
      </c>
      <c r="GL5" s="31" t="s">
        <v>20</v>
      </c>
      <c r="GM5" s="32" t="s">
        <v>21</v>
      </c>
      <c r="GN5" s="30" t="s">
        <v>10</v>
      </c>
      <c r="GO5" s="31" t="s">
        <v>11</v>
      </c>
      <c r="GP5" s="31" t="s">
        <v>12</v>
      </c>
      <c r="GQ5" s="31" t="s">
        <v>13</v>
      </c>
      <c r="GR5" s="31" t="s">
        <v>14</v>
      </c>
      <c r="GS5" s="31" t="s">
        <v>15</v>
      </c>
      <c r="GT5" s="31" t="s">
        <v>16</v>
      </c>
      <c r="GU5" s="31" t="s">
        <v>17</v>
      </c>
      <c r="GV5" s="31" t="s">
        <v>18</v>
      </c>
      <c r="GW5" s="31" t="s">
        <v>19</v>
      </c>
      <c r="GX5" s="31" t="s">
        <v>20</v>
      </c>
      <c r="GY5" s="32" t="s">
        <v>21</v>
      </c>
    </row>
    <row r="6" spans="1:207" ht="15.75">
      <c r="A6" s="16" t="s">
        <v>0</v>
      </c>
      <c r="B6" s="44">
        <v>10000</v>
      </c>
      <c r="C6" s="36">
        <v>100</v>
      </c>
      <c r="D6" s="33">
        <v>100.02433000000001</v>
      </c>
      <c r="E6" s="33">
        <v>100.04711</v>
      </c>
      <c r="F6" s="33">
        <v>100.02213999999999</v>
      </c>
      <c r="G6" s="33">
        <v>100.01831</v>
      </c>
      <c r="H6" s="33">
        <v>99.973110000000005</v>
      </c>
      <c r="I6" s="33">
        <v>99.926310000000001</v>
      </c>
      <c r="J6" s="33">
        <v>99.882109999999997</v>
      </c>
      <c r="K6" s="33">
        <v>100.01296000000001</v>
      </c>
      <c r="L6" s="33">
        <v>100.06676</v>
      </c>
      <c r="M6" s="33">
        <v>100.07599</v>
      </c>
      <c r="N6" s="34">
        <v>100.08954</v>
      </c>
      <c r="O6" s="33">
        <v>100.11306</v>
      </c>
      <c r="P6" s="33">
        <v>100.17814</v>
      </c>
      <c r="Q6" s="33">
        <v>100.18522</v>
      </c>
      <c r="R6" s="33">
        <v>100.15661</v>
      </c>
      <c r="S6" s="33">
        <v>100.2064</v>
      </c>
      <c r="T6" s="33">
        <v>100.13009</v>
      </c>
      <c r="U6" s="33">
        <v>100.03818</v>
      </c>
      <c r="V6" s="33">
        <v>99.956109999999995</v>
      </c>
      <c r="W6" s="33">
        <v>100.1337</v>
      </c>
      <c r="X6" s="33">
        <v>100.24108</v>
      </c>
      <c r="Y6" s="33">
        <v>100.20152</v>
      </c>
      <c r="Z6" s="34">
        <v>100.25369000000001</v>
      </c>
      <c r="AA6" s="45">
        <v>100.30423999999999</v>
      </c>
      <c r="AB6" s="33">
        <v>100.35782</v>
      </c>
      <c r="AC6" s="33">
        <v>100.33098</v>
      </c>
      <c r="AD6" s="33">
        <v>100.28516</v>
      </c>
      <c r="AE6" s="33">
        <v>100.26851000000001</v>
      </c>
      <c r="AF6" s="33">
        <v>100.17618</v>
      </c>
      <c r="AG6" s="33">
        <v>100.12217</v>
      </c>
      <c r="AH6" s="33">
        <v>100.08257999999999</v>
      </c>
      <c r="AI6" s="33">
        <v>100.24799</v>
      </c>
      <c r="AJ6" s="33">
        <v>100.32854</v>
      </c>
      <c r="AK6" s="33">
        <v>100.34134</v>
      </c>
      <c r="AL6" s="34">
        <v>100.29149</v>
      </c>
      <c r="AM6" s="36">
        <v>100.39472000000001</v>
      </c>
      <c r="AN6" s="33">
        <v>100.3623</v>
      </c>
      <c r="AO6" s="33">
        <v>100.43731</v>
      </c>
      <c r="AP6" s="33">
        <v>100.40306</v>
      </c>
      <c r="AQ6" s="33">
        <v>100.39803999999999</v>
      </c>
      <c r="AR6" s="33">
        <v>100.37088</v>
      </c>
      <c r="AS6" s="33">
        <v>100.23009999999999</v>
      </c>
      <c r="AT6" s="33">
        <v>101.14979</v>
      </c>
      <c r="AU6" s="33">
        <v>101.12442</v>
      </c>
      <c r="AV6" s="33">
        <v>101.05023</v>
      </c>
      <c r="AW6" s="33">
        <v>101.37828</v>
      </c>
      <c r="AX6" s="34">
        <v>100.44905</v>
      </c>
      <c r="AY6" s="33">
        <v>99.578180000000003</v>
      </c>
      <c r="AZ6" s="33">
        <v>100.40673</v>
      </c>
      <c r="BA6" s="33">
        <v>100.28869</v>
      </c>
      <c r="BB6" s="33">
        <v>100.64904</v>
      </c>
      <c r="BC6" s="33">
        <v>100.19311999999999</v>
      </c>
      <c r="BD6" s="33">
        <v>100.57307</v>
      </c>
      <c r="BE6" s="33">
        <v>99.979839999999996</v>
      </c>
      <c r="BF6" s="33">
        <v>100.82807</v>
      </c>
      <c r="BG6" s="33">
        <v>100.71077</v>
      </c>
      <c r="BH6" s="33">
        <v>100.32838</v>
      </c>
      <c r="BI6" s="33">
        <v>100.09820999999999</v>
      </c>
      <c r="BJ6" s="34">
        <v>101.68407000000001</v>
      </c>
      <c r="BK6" s="35">
        <v>10000</v>
      </c>
      <c r="BL6" s="36">
        <v>100</v>
      </c>
      <c r="BM6" s="33">
        <v>99.463440000000006</v>
      </c>
      <c r="BN6" s="33">
        <v>99.961190000000002</v>
      </c>
      <c r="BO6" s="33">
        <v>100.09513</v>
      </c>
      <c r="BP6" s="33">
        <v>99.817260000000005</v>
      </c>
      <c r="BQ6" s="33">
        <v>99.916089999999997</v>
      </c>
      <c r="BR6" s="33">
        <v>99.604349999999997</v>
      </c>
      <c r="BS6" s="33">
        <v>100.12739000000001</v>
      </c>
      <c r="BT6" s="33">
        <v>99.966859999999997</v>
      </c>
      <c r="BU6" s="33">
        <v>99.576890000000006</v>
      </c>
      <c r="BV6" s="33">
        <v>100.00485999999999</v>
      </c>
      <c r="BW6" s="34">
        <v>100.21097</v>
      </c>
      <c r="BX6" s="40">
        <v>99.371340000000004</v>
      </c>
      <c r="BY6" s="33">
        <v>99.544589999999999</v>
      </c>
      <c r="BZ6" s="33">
        <v>100.11234</v>
      </c>
      <c r="CA6" s="33">
        <v>99.406109999999998</v>
      </c>
      <c r="CB6" s="33">
        <v>99.714640000000003</v>
      </c>
      <c r="CC6" s="33">
        <v>99.537570000000002</v>
      </c>
      <c r="CD6" s="33">
        <v>99.493939999999995</v>
      </c>
      <c r="CE6" s="33">
        <v>99.661569999999998</v>
      </c>
      <c r="CF6" s="33">
        <v>99.568910000000002</v>
      </c>
      <c r="CG6" s="33">
        <v>99.644069999999999</v>
      </c>
      <c r="CH6" s="33">
        <v>99.766260000000003</v>
      </c>
      <c r="CI6" s="34">
        <v>99.582269999999994</v>
      </c>
      <c r="CJ6" s="36">
        <v>98.018860000000004</v>
      </c>
      <c r="CK6" s="33">
        <v>98.357050000000001</v>
      </c>
      <c r="CL6" s="33">
        <v>98.434700000000007</v>
      </c>
      <c r="CM6" s="33">
        <v>98.116069999999993</v>
      </c>
      <c r="CN6" s="33">
        <v>98.424970000000002</v>
      </c>
      <c r="CO6" s="33">
        <v>98.082759999999993</v>
      </c>
      <c r="CP6" s="33">
        <v>98.512870000000007</v>
      </c>
      <c r="CQ6" s="33">
        <v>98.181139999999999</v>
      </c>
      <c r="CR6" s="33">
        <v>98.4041</v>
      </c>
      <c r="CS6" s="33">
        <v>98.448329999999999</v>
      </c>
      <c r="CT6" s="33">
        <v>98.230500000000006</v>
      </c>
      <c r="CU6" s="34">
        <v>99.124129999999994</v>
      </c>
      <c r="CV6" s="36">
        <v>99.068889999999996</v>
      </c>
      <c r="CW6" s="33">
        <v>99.340850000000003</v>
      </c>
      <c r="CX6" s="33">
        <v>99.652690000000007</v>
      </c>
      <c r="CY6" s="33">
        <v>99.411640000000006</v>
      </c>
      <c r="CZ6" s="33">
        <v>99.480999999999995</v>
      </c>
      <c r="DA6" s="33">
        <v>99.099599999999995</v>
      </c>
      <c r="DB6" s="33">
        <v>99.423220000000001</v>
      </c>
      <c r="DC6" s="33">
        <v>99.464070000000007</v>
      </c>
      <c r="DD6" s="33">
        <v>99.678520000000006</v>
      </c>
      <c r="DE6" s="33">
        <v>99.403670000000005</v>
      </c>
      <c r="DF6" s="33">
        <v>99.292609999999996</v>
      </c>
      <c r="DG6" s="34">
        <v>99.117769999999993</v>
      </c>
      <c r="DH6" s="36">
        <v>98.907150000000001</v>
      </c>
      <c r="DI6" s="33">
        <v>99.089979999999997</v>
      </c>
      <c r="DJ6" s="33">
        <v>99.215190000000007</v>
      </c>
      <c r="DK6" s="33">
        <v>99.147139999999993</v>
      </c>
      <c r="DL6" s="33">
        <v>98.431730000000002</v>
      </c>
      <c r="DM6" s="33">
        <v>98.441050000000004</v>
      </c>
      <c r="DN6" s="33">
        <v>98.903980000000004</v>
      </c>
      <c r="DO6" s="33">
        <v>98.623630000000006</v>
      </c>
      <c r="DP6" s="33">
        <v>99.276510000000002</v>
      </c>
      <c r="DQ6" s="33">
        <v>99.142910000000001</v>
      </c>
      <c r="DR6" s="33">
        <v>99.209940000000003</v>
      </c>
      <c r="DS6" s="34">
        <v>99.388760000000005</v>
      </c>
      <c r="DT6" s="36">
        <v>99.994630000000001</v>
      </c>
      <c r="DU6" s="33">
        <v>100.52528</v>
      </c>
      <c r="DV6" s="33">
        <v>100.83291</v>
      </c>
      <c r="DW6" s="33">
        <v>101.07021</v>
      </c>
      <c r="DX6" s="33">
        <v>100.91565</v>
      </c>
      <c r="DY6" s="33">
        <v>100.95086999999999</v>
      </c>
      <c r="DZ6" s="33">
        <v>100.86525</v>
      </c>
      <c r="EA6" s="33">
        <v>100.71066999999999</v>
      </c>
      <c r="EB6" s="33">
        <v>100.81286</v>
      </c>
      <c r="EC6" s="33">
        <v>101.27207</v>
      </c>
      <c r="ED6" s="33">
        <v>101.46420999999999</v>
      </c>
      <c r="EE6" s="34">
        <v>101.37641000000001</v>
      </c>
      <c r="EF6" s="36">
        <v>101.85173</v>
      </c>
      <c r="EG6" s="33">
        <v>102.32579</v>
      </c>
      <c r="EH6" s="33">
        <v>102.64790000000001</v>
      </c>
      <c r="EI6" s="33">
        <v>102.16804999999999</v>
      </c>
      <c r="EJ6" s="33">
        <v>102.03416</v>
      </c>
      <c r="EK6" s="33">
        <v>102.63760000000001</v>
      </c>
      <c r="EL6" s="33">
        <v>102.39276</v>
      </c>
      <c r="EM6" s="45">
        <v>102.62642</v>
      </c>
      <c r="EN6" s="45">
        <v>103.01474</v>
      </c>
      <c r="EO6" s="45">
        <v>103.12586</v>
      </c>
      <c r="EP6" s="33">
        <v>103.39521999999999</v>
      </c>
      <c r="EQ6" s="38">
        <v>103.59287</v>
      </c>
      <c r="ER6" s="40">
        <v>104.74994</v>
      </c>
      <c r="ES6" s="45">
        <v>105.557</v>
      </c>
      <c r="ET6" s="45">
        <v>106.51349</v>
      </c>
      <c r="EU6" s="45">
        <v>106.19982</v>
      </c>
      <c r="EV6" s="45">
        <v>105.87407</v>
      </c>
      <c r="EW6" s="45">
        <v>106.69091</v>
      </c>
      <c r="EX6" s="45">
        <v>106.59275</v>
      </c>
      <c r="EY6" s="45">
        <v>107.22354</v>
      </c>
      <c r="EZ6" s="45">
        <v>107.43573000000001</v>
      </c>
      <c r="FA6" s="45">
        <v>106.74231</v>
      </c>
      <c r="FB6" s="45">
        <v>106.59036</v>
      </c>
      <c r="FC6" s="34">
        <v>107.00163000000001</v>
      </c>
      <c r="FD6" s="40">
        <v>106.26382</v>
      </c>
      <c r="FE6" s="33">
        <v>106.78708</v>
      </c>
      <c r="FF6" s="33">
        <v>106.89498</v>
      </c>
      <c r="FG6" s="33">
        <v>106.37933</v>
      </c>
      <c r="FH6" s="33">
        <v>106.67704999999999</v>
      </c>
      <c r="FI6" s="33">
        <v>106.92095999999999</v>
      </c>
      <c r="FJ6" s="33">
        <v>106.68850999999999</v>
      </c>
      <c r="FK6" s="33">
        <v>107.07286000000001</v>
      </c>
      <c r="FL6" s="33">
        <v>106.70954</v>
      </c>
      <c r="FM6" s="33">
        <v>106.80077</v>
      </c>
      <c r="FN6" s="33">
        <v>106.81740000000001</v>
      </c>
      <c r="FO6" s="34">
        <v>107.72252</v>
      </c>
      <c r="FP6" s="36">
        <v>106.36919</v>
      </c>
      <c r="FQ6" s="33">
        <v>106.2354</v>
      </c>
      <c r="FR6" s="33">
        <v>106.34398</v>
      </c>
      <c r="FS6" s="33">
        <v>106.19637</v>
      </c>
      <c r="FT6" s="33">
        <v>106.50111</v>
      </c>
      <c r="FU6" s="33">
        <v>106.61116</v>
      </c>
      <c r="FV6" s="33">
        <v>106.25677</v>
      </c>
      <c r="FW6" s="33">
        <v>106.54649999999999</v>
      </c>
      <c r="FX6" s="33">
        <v>106.24854999999999</v>
      </c>
      <c r="FY6" s="33">
        <v>105.95213</v>
      </c>
      <c r="FZ6" s="33">
        <v>106.26227</v>
      </c>
      <c r="GA6" s="34">
        <v>107.23116</v>
      </c>
      <c r="GB6" s="33">
        <v>105.94954</v>
      </c>
      <c r="GC6" s="33">
        <v>106.24508</v>
      </c>
      <c r="GD6" s="33">
        <v>105.76685000000001</v>
      </c>
      <c r="GE6" s="33">
        <v>106.09772</v>
      </c>
      <c r="GF6" s="33">
        <v>105.97967</v>
      </c>
      <c r="GG6" s="33">
        <v>105.95065</v>
      </c>
      <c r="GH6" s="33">
        <v>106.08087</v>
      </c>
      <c r="GI6" s="33">
        <v>105.84422000000001</v>
      </c>
      <c r="GJ6" s="33">
        <v>106.28487</v>
      </c>
      <c r="GK6" s="33">
        <v>106.05516</v>
      </c>
      <c r="GL6" s="33">
        <v>106.16804</v>
      </c>
      <c r="GM6" s="34">
        <v>106.45896</v>
      </c>
      <c r="GN6" s="33">
        <v>105.71495</v>
      </c>
      <c r="GO6" s="33">
        <v>105.94728000000001</v>
      </c>
      <c r="GP6" s="33">
        <f>'[1]Index - Divisions'!GP6</f>
        <v>105.65886999999999</v>
      </c>
      <c r="GQ6" s="33">
        <v>106.20587999999999</v>
      </c>
      <c r="GR6" s="33"/>
      <c r="GS6" s="33"/>
      <c r="GT6" s="33"/>
      <c r="GU6" s="33"/>
      <c r="GV6" s="33"/>
      <c r="GW6" s="33"/>
      <c r="GX6" s="33"/>
      <c r="GY6" s="34"/>
    </row>
    <row r="7" spans="1:207" s="37" customFormat="1" ht="15.75">
      <c r="A7" s="16" t="s">
        <v>1</v>
      </c>
      <c r="B7" s="43">
        <v>6025</v>
      </c>
      <c r="C7" s="45">
        <v>100</v>
      </c>
      <c r="D7" s="45">
        <v>100.03780999999999</v>
      </c>
      <c r="E7" s="45">
        <v>100.1147</v>
      </c>
      <c r="F7" s="45">
        <v>100.06352</v>
      </c>
      <c r="G7" s="45">
        <v>100.06202</v>
      </c>
      <c r="H7" s="45">
        <v>99.986999999999995</v>
      </c>
      <c r="I7" s="45">
        <v>99.889160000000004</v>
      </c>
      <c r="J7" s="45">
        <v>99.809830000000005</v>
      </c>
      <c r="K7" s="45">
        <v>100.05683999999999</v>
      </c>
      <c r="L7" s="45">
        <v>100.14666</v>
      </c>
      <c r="M7" s="45">
        <v>100.11478</v>
      </c>
      <c r="N7" s="38">
        <v>100.08983000000001</v>
      </c>
      <c r="O7" s="45">
        <v>100.14989</v>
      </c>
      <c r="P7" s="45">
        <v>100.26214</v>
      </c>
      <c r="Q7" s="45">
        <v>100.3257</v>
      </c>
      <c r="R7" s="45">
        <v>100.24062000000001</v>
      </c>
      <c r="S7" s="45">
        <v>100.31538</v>
      </c>
      <c r="T7" s="45">
        <v>100.18873000000001</v>
      </c>
      <c r="U7" s="45">
        <v>100.00306</v>
      </c>
      <c r="V7" s="45">
        <v>99.870990000000006</v>
      </c>
      <c r="W7" s="45">
        <v>100.19558000000001</v>
      </c>
      <c r="X7" s="45">
        <v>100.37586</v>
      </c>
      <c r="Y7" s="45">
        <v>100.26682</v>
      </c>
      <c r="Z7" s="38">
        <v>100.30598000000001</v>
      </c>
      <c r="AA7" s="40">
        <v>100.23983041161826</v>
      </c>
      <c r="AB7" s="45">
        <v>100.33298981078839</v>
      </c>
      <c r="AC7" s="45">
        <v>100.39169080331951</v>
      </c>
      <c r="AD7" s="45">
        <v>100.33248521659752</v>
      </c>
      <c r="AE7" s="45">
        <v>100.31734858589212</v>
      </c>
      <c r="AF7" s="45">
        <v>100.16751788713692</v>
      </c>
      <c r="AG7" s="45">
        <v>100.03514963817427</v>
      </c>
      <c r="AH7" s="45">
        <v>99.905245563485479</v>
      </c>
      <c r="AI7" s="45">
        <v>100.20961815767636</v>
      </c>
      <c r="AJ7" s="45">
        <v>100.3515042506224</v>
      </c>
      <c r="AK7" s="45">
        <v>100.3293684879668</v>
      </c>
      <c r="AL7" s="38">
        <v>100.19917976597509</v>
      </c>
      <c r="AM7" s="45">
        <v>100.27934072365146</v>
      </c>
      <c r="AN7" s="45">
        <v>100.22583377427387</v>
      </c>
      <c r="AO7" s="45">
        <v>100.38941640165974</v>
      </c>
      <c r="AP7" s="45">
        <v>100.32282605311204</v>
      </c>
      <c r="AQ7" s="45">
        <v>100.31854182240666</v>
      </c>
      <c r="AR7" s="45">
        <v>100.22820032365145</v>
      </c>
      <c r="AS7" s="45">
        <v>100.00119879170124</v>
      </c>
      <c r="AT7" s="45">
        <v>101.613491993361</v>
      </c>
      <c r="AU7" s="45">
        <v>101.60150186058091</v>
      </c>
      <c r="AV7" s="45">
        <v>101.47796852614108</v>
      </c>
      <c r="AW7" s="45">
        <v>101.80760884647304</v>
      </c>
      <c r="AX7" s="38">
        <v>99.961330456431526</v>
      </c>
      <c r="AY7" s="45">
        <v>98.49907996680497</v>
      </c>
      <c r="AZ7" s="45">
        <v>99.800034396680502</v>
      </c>
      <c r="BA7" s="45">
        <v>99.52691647966806</v>
      </c>
      <c r="BB7" s="45">
        <v>99.902404829875522</v>
      </c>
      <c r="BC7" s="45">
        <v>99.200387188381725</v>
      </c>
      <c r="BD7" s="45">
        <v>99.582001857261417</v>
      </c>
      <c r="BE7" s="45">
        <v>98.430246907883827</v>
      </c>
      <c r="BF7" s="45">
        <v>99.650615417427375</v>
      </c>
      <c r="BG7" s="45">
        <v>99.464300806639002</v>
      </c>
      <c r="BH7" s="45">
        <v>98.890988165975102</v>
      </c>
      <c r="BI7" s="45">
        <v>98.906374449792523</v>
      </c>
      <c r="BJ7" s="45">
        <v>98.849640001659765</v>
      </c>
      <c r="BK7" s="39">
        <v>5726</v>
      </c>
      <c r="BL7" s="45">
        <v>100</v>
      </c>
      <c r="BM7" s="45">
        <v>99.102699999999999</v>
      </c>
      <c r="BN7" s="45">
        <v>100.10324</v>
      </c>
      <c r="BO7" s="45">
        <v>100.15640999999999</v>
      </c>
      <c r="BP7" s="45">
        <v>99.757000000000005</v>
      </c>
      <c r="BQ7" s="45">
        <v>99.898110000000003</v>
      </c>
      <c r="BR7" s="45">
        <v>99.378290000000007</v>
      </c>
      <c r="BS7" s="45">
        <v>100.34531</v>
      </c>
      <c r="BT7" s="45">
        <v>100.16586</v>
      </c>
      <c r="BU7" s="45">
        <v>99.395849999999996</v>
      </c>
      <c r="BV7" s="45">
        <v>100.04248</v>
      </c>
      <c r="BW7" s="38">
        <v>99.866960000000006</v>
      </c>
      <c r="BX7" s="40">
        <v>99.679320000000004</v>
      </c>
      <c r="BY7" s="45">
        <v>99.943370000000002</v>
      </c>
      <c r="BZ7" s="45">
        <v>100.67537</v>
      </c>
      <c r="CA7" s="45">
        <v>99.925179999999997</v>
      </c>
      <c r="CB7" s="45">
        <v>100.41628</v>
      </c>
      <c r="CC7" s="45">
        <v>100.23401</v>
      </c>
      <c r="CD7" s="45">
        <v>100.1027</v>
      </c>
      <c r="CE7" s="45">
        <v>100.36861</v>
      </c>
      <c r="CF7" s="45">
        <v>99.966149999999999</v>
      </c>
      <c r="CG7" s="45">
        <v>100.17433</v>
      </c>
      <c r="CH7" s="45">
        <v>100.54846000000001</v>
      </c>
      <c r="CI7" s="38">
        <v>99.719080000000005</v>
      </c>
      <c r="CJ7" s="40">
        <v>98.994219999999999</v>
      </c>
      <c r="CK7" s="45">
        <v>99.746030000000005</v>
      </c>
      <c r="CL7" s="45">
        <v>99.62424</v>
      </c>
      <c r="CM7" s="45">
        <v>99.488910000000004</v>
      </c>
      <c r="CN7" s="45">
        <v>99.635710000000003</v>
      </c>
      <c r="CO7" s="45">
        <v>99.176090000000002</v>
      </c>
      <c r="CP7" s="45">
        <v>100.00404</v>
      </c>
      <c r="CQ7" s="45">
        <v>99.418620000000004</v>
      </c>
      <c r="CR7" s="45">
        <v>99.445710000000005</v>
      </c>
      <c r="CS7" s="45">
        <v>99.725110000000001</v>
      </c>
      <c r="CT7" s="45">
        <v>99.560280000000006</v>
      </c>
      <c r="CU7" s="38">
        <v>99.080960000000005</v>
      </c>
      <c r="CV7" s="40">
        <v>99.305890000000005</v>
      </c>
      <c r="CW7" s="45">
        <v>99.473910000000004</v>
      </c>
      <c r="CX7" s="45">
        <v>99.949619999999996</v>
      </c>
      <c r="CY7" s="45">
        <v>99.778580000000005</v>
      </c>
      <c r="CZ7" s="45">
        <v>99.607169999999996</v>
      </c>
      <c r="DA7" s="45">
        <v>99.078680000000006</v>
      </c>
      <c r="DB7" s="45">
        <v>99.688339999999997</v>
      </c>
      <c r="DC7" s="45">
        <v>99.720820000000003</v>
      </c>
      <c r="DD7" s="45">
        <v>99.749269999999996</v>
      </c>
      <c r="DE7" s="45">
        <v>99.504810000000006</v>
      </c>
      <c r="DF7" s="45">
        <v>99.382769999999994</v>
      </c>
      <c r="DG7" s="38">
        <v>98.937790000000007</v>
      </c>
      <c r="DH7" s="40">
        <v>98.947029999999998</v>
      </c>
      <c r="DI7" s="45">
        <v>99.158500000000004</v>
      </c>
      <c r="DJ7" s="45">
        <v>99.433049999999994</v>
      </c>
      <c r="DK7" s="45">
        <v>98.663219999999995</v>
      </c>
      <c r="DL7" s="45">
        <v>97.431330000000003</v>
      </c>
      <c r="DM7" s="45">
        <v>97.484889999999993</v>
      </c>
      <c r="DN7" s="45">
        <v>98.312039999999996</v>
      </c>
      <c r="DO7" s="45">
        <v>97.591830000000002</v>
      </c>
      <c r="DP7" s="45">
        <v>98.507689999999997</v>
      </c>
      <c r="DQ7" s="45">
        <v>98.506789999999995</v>
      </c>
      <c r="DR7" s="45">
        <v>98.718540000000004</v>
      </c>
      <c r="DS7" s="38">
        <v>98.329080000000005</v>
      </c>
      <c r="DT7" s="40">
        <v>98.418580000000006</v>
      </c>
      <c r="DU7" s="45">
        <v>99.305139999999994</v>
      </c>
      <c r="DV7" s="45">
        <v>99.653689999999997</v>
      </c>
      <c r="DW7" s="45">
        <v>100.28789</v>
      </c>
      <c r="DX7" s="45">
        <v>99.797309999999996</v>
      </c>
      <c r="DY7" s="45">
        <v>99.895859999999999</v>
      </c>
      <c r="DZ7" s="45">
        <v>99.729240000000004</v>
      </c>
      <c r="EA7" s="45">
        <v>99.410749999999993</v>
      </c>
      <c r="EB7" s="45">
        <v>99.602940000000004</v>
      </c>
      <c r="EC7" s="45">
        <v>100.33446000000001</v>
      </c>
      <c r="ED7" s="45">
        <v>100.56685</v>
      </c>
      <c r="EE7" s="38">
        <v>100.22395</v>
      </c>
      <c r="EF7" s="40">
        <v>100.99336</v>
      </c>
      <c r="EG7" s="45">
        <v>101.69096999999999</v>
      </c>
      <c r="EH7" s="45">
        <v>102.26944</v>
      </c>
      <c r="EI7" s="45">
        <v>101.46401</v>
      </c>
      <c r="EJ7" s="45">
        <v>101.27794</v>
      </c>
      <c r="EK7" s="45">
        <v>102.27202</v>
      </c>
      <c r="EL7" s="45">
        <v>101.85227</v>
      </c>
      <c r="EM7" s="45">
        <v>102.31573</v>
      </c>
      <c r="EN7" s="45">
        <v>102.6854</v>
      </c>
      <c r="EO7" s="45">
        <v>102.96919</v>
      </c>
      <c r="EP7" s="45">
        <v>103.22449</v>
      </c>
      <c r="EQ7" s="38">
        <v>103.18854</v>
      </c>
      <c r="ER7" s="40">
        <v>103.94873</v>
      </c>
      <c r="ES7" s="45">
        <v>104.52508</v>
      </c>
      <c r="ET7" s="45">
        <v>104.92337999999999</v>
      </c>
      <c r="EU7" s="45">
        <v>104.85944000000001</v>
      </c>
      <c r="EV7" s="45">
        <v>104.54427</v>
      </c>
      <c r="EW7" s="45">
        <v>105.61574</v>
      </c>
      <c r="EX7" s="45">
        <v>105.61358</v>
      </c>
      <c r="EY7" s="45">
        <v>106.20209</v>
      </c>
      <c r="EZ7" s="45">
        <v>106.22226000000001</v>
      </c>
      <c r="FA7" s="45">
        <v>105.96956</v>
      </c>
      <c r="FB7" s="45">
        <v>106.30273</v>
      </c>
      <c r="FC7" s="38">
        <v>105.45225000000001</v>
      </c>
      <c r="FD7" s="40">
        <v>105.5718</v>
      </c>
      <c r="FE7" s="45">
        <v>106.65312</v>
      </c>
      <c r="FF7" s="45">
        <v>106.56459</v>
      </c>
      <c r="FG7" s="45">
        <v>105.18747</v>
      </c>
      <c r="FH7" s="45">
        <v>105.96964</v>
      </c>
      <c r="FI7" s="45">
        <v>106.26533999999999</v>
      </c>
      <c r="FJ7" s="45">
        <v>105.89688</v>
      </c>
      <c r="FK7" s="45">
        <v>106.32053000000001</v>
      </c>
      <c r="FL7" s="45">
        <v>106.37168</v>
      </c>
      <c r="FM7" s="45">
        <v>106.36684</v>
      </c>
      <c r="FN7" s="45">
        <v>106.47445</v>
      </c>
      <c r="FO7" s="38">
        <v>105.82289</v>
      </c>
      <c r="FP7" s="40">
        <v>105.65731</v>
      </c>
      <c r="FQ7" s="45">
        <v>105.58246</v>
      </c>
      <c r="FR7" s="45">
        <v>105.74157</v>
      </c>
      <c r="FS7" s="45">
        <v>105.4421</v>
      </c>
      <c r="FT7" s="45">
        <v>106.32189</v>
      </c>
      <c r="FU7" s="45">
        <v>106.14376</v>
      </c>
      <c r="FV7" s="45">
        <v>105.67489</v>
      </c>
      <c r="FW7" s="45">
        <v>105.65558</v>
      </c>
      <c r="FX7" s="45">
        <v>105.80782000000001</v>
      </c>
      <c r="FY7" s="45">
        <v>105.37031</v>
      </c>
      <c r="FZ7" s="45">
        <v>105.67348</v>
      </c>
      <c r="GA7" s="38">
        <v>105.59851</v>
      </c>
      <c r="GB7" s="46">
        <v>105.0947</v>
      </c>
      <c r="GC7" s="46">
        <v>105.70625</v>
      </c>
      <c r="GD7" s="46">
        <v>105.06797</v>
      </c>
      <c r="GE7" s="46">
        <v>105.41777</v>
      </c>
      <c r="GF7" s="46">
        <v>105.56103</v>
      </c>
      <c r="GG7" s="46">
        <v>105.35092</v>
      </c>
      <c r="GH7" s="46">
        <v>105.62746</v>
      </c>
      <c r="GI7" s="46">
        <v>105.47920999999999</v>
      </c>
      <c r="GJ7" s="46">
        <v>105.92305</v>
      </c>
      <c r="GK7" s="46">
        <v>105.77631</v>
      </c>
      <c r="GL7" s="46">
        <v>105.86812999999999</v>
      </c>
      <c r="GM7" s="38">
        <v>105.53483</v>
      </c>
      <c r="GN7" s="46">
        <v>105.19269</v>
      </c>
      <c r="GO7" s="46">
        <v>105.81786</v>
      </c>
      <c r="GP7" s="46">
        <v>105.46316</v>
      </c>
      <c r="GQ7" s="46">
        <v>106.09398</v>
      </c>
      <c r="GR7" s="46"/>
      <c r="GS7" s="46"/>
      <c r="GT7" s="46"/>
      <c r="GU7" s="46"/>
      <c r="GV7" s="46"/>
      <c r="GW7" s="46"/>
      <c r="GX7" s="46"/>
      <c r="GY7" s="38"/>
    </row>
    <row r="8" spans="1:207">
      <c r="A8" s="15" t="s">
        <v>2</v>
      </c>
      <c r="B8" s="17">
        <v>1313</v>
      </c>
      <c r="C8" s="42">
        <v>100</v>
      </c>
      <c r="D8" s="42">
        <v>99.995729999999995</v>
      </c>
      <c r="E8" s="42">
        <v>99.995729999999995</v>
      </c>
      <c r="F8" s="42">
        <v>99.995729999999995</v>
      </c>
      <c r="G8" s="42">
        <v>99.995729999999995</v>
      </c>
      <c r="H8" s="42">
        <v>99.999440000000007</v>
      </c>
      <c r="I8" s="42">
        <v>100.2646</v>
      </c>
      <c r="J8" s="42">
        <v>100.29774999999999</v>
      </c>
      <c r="K8" s="42">
        <v>100.34838000000001</v>
      </c>
      <c r="L8" s="42">
        <v>100.42348</v>
      </c>
      <c r="M8" s="42">
        <v>100.46184</v>
      </c>
      <c r="N8" s="22">
        <v>100.449</v>
      </c>
      <c r="O8" s="42">
        <v>100.84958</v>
      </c>
      <c r="P8" s="42">
        <v>100.83192</v>
      </c>
      <c r="Q8" s="42">
        <v>100.79037</v>
      </c>
      <c r="R8" s="42">
        <v>100.76661</v>
      </c>
      <c r="S8" s="42">
        <v>100.79292</v>
      </c>
      <c r="T8" s="42">
        <v>100.79292</v>
      </c>
      <c r="U8" s="42">
        <v>100.59925</v>
      </c>
      <c r="V8" s="42">
        <v>100.53787</v>
      </c>
      <c r="W8" s="42">
        <v>100.56209</v>
      </c>
      <c r="X8" s="42">
        <v>101.17586</v>
      </c>
      <c r="Y8" s="42">
        <v>101.10518999999999</v>
      </c>
      <c r="Z8" s="22">
        <v>101.0784</v>
      </c>
      <c r="AA8" s="42">
        <v>100.97421</v>
      </c>
      <c r="AB8" s="42">
        <v>100.95654</v>
      </c>
      <c r="AC8" s="42">
        <v>100.89709000000001</v>
      </c>
      <c r="AD8" s="42">
        <v>100.84448999999999</v>
      </c>
      <c r="AE8" s="42">
        <v>100.86142</v>
      </c>
      <c r="AF8" s="42">
        <v>100.8708</v>
      </c>
      <c r="AG8" s="42">
        <v>100.67713000000001</v>
      </c>
      <c r="AH8" s="42">
        <v>100.61575000000001</v>
      </c>
      <c r="AI8" s="42">
        <v>100.61636</v>
      </c>
      <c r="AJ8" s="42">
        <v>101.10628</v>
      </c>
      <c r="AK8" s="42">
        <v>101.06462000000001</v>
      </c>
      <c r="AL8" s="22">
        <v>101.03784</v>
      </c>
      <c r="AM8" s="42">
        <v>100.91481</v>
      </c>
      <c r="AN8" s="42">
        <v>100.89715</v>
      </c>
      <c r="AO8" s="42">
        <v>100.81871</v>
      </c>
      <c r="AP8" s="42">
        <v>100.73811000000001</v>
      </c>
      <c r="AQ8" s="42">
        <v>100.77901</v>
      </c>
      <c r="AR8" s="42">
        <v>100.62908</v>
      </c>
      <c r="AS8" s="42">
        <v>100.4491</v>
      </c>
      <c r="AT8" s="42">
        <v>107.05018</v>
      </c>
      <c r="AU8" s="42">
        <v>106.8005</v>
      </c>
      <c r="AV8" s="42">
        <v>105.8537</v>
      </c>
      <c r="AW8" s="42">
        <v>105.84831</v>
      </c>
      <c r="AX8" s="22">
        <v>104.59908</v>
      </c>
      <c r="AY8" s="42">
        <v>97.862089999999995</v>
      </c>
      <c r="AZ8" s="42">
        <v>97.760930000000002</v>
      </c>
      <c r="BA8" s="42">
        <v>98.630250000000004</v>
      </c>
      <c r="BB8" s="42">
        <v>98.876080000000002</v>
      </c>
      <c r="BC8" s="42">
        <v>98.791690000000003</v>
      </c>
      <c r="BD8" s="42">
        <v>98.584540000000004</v>
      </c>
      <c r="BE8" s="42">
        <v>97.266350000000003</v>
      </c>
      <c r="BF8" s="42">
        <v>98.182299999999998</v>
      </c>
      <c r="BG8" s="42">
        <v>97.709239999999994</v>
      </c>
      <c r="BH8" s="42">
        <v>97.518600000000006</v>
      </c>
      <c r="BI8" s="42">
        <v>96.671220000000005</v>
      </c>
      <c r="BJ8" s="42">
        <v>97.31062</v>
      </c>
      <c r="BK8" s="28">
        <v>1220</v>
      </c>
      <c r="BL8" s="42">
        <v>100</v>
      </c>
      <c r="BM8" s="42">
        <v>96.054959999999994</v>
      </c>
      <c r="BN8" s="42">
        <v>95.721869999999996</v>
      </c>
      <c r="BO8" s="42">
        <v>95.807289999999995</v>
      </c>
      <c r="BP8" s="42">
        <v>96.594819999999999</v>
      </c>
      <c r="BQ8" s="42">
        <v>95.223050000000001</v>
      </c>
      <c r="BR8" s="42">
        <v>95.045270000000002</v>
      </c>
      <c r="BS8" s="42">
        <v>95.094589999999997</v>
      </c>
      <c r="BT8" s="42">
        <v>94.645679999999999</v>
      </c>
      <c r="BU8" s="42">
        <v>94.662199999999999</v>
      </c>
      <c r="BV8" s="42">
        <v>94.849080000000001</v>
      </c>
      <c r="BW8" s="22">
        <v>96.405640000000005</v>
      </c>
      <c r="BX8" s="23">
        <v>98.4114</v>
      </c>
      <c r="BY8" s="42">
        <v>98.610010000000003</v>
      </c>
      <c r="BZ8" s="42">
        <v>98.593829999999997</v>
      </c>
      <c r="CA8" s="42">
        <v>98.672659999999993</v>
      </c>
      <c r="CB8" s="42">
        <v>98.799490000000006</v>
      </c>
      <c r="CC8" s="42">
        <v>98.539709999999999</v>
      </c>
      <c r="CD8" s="42">
        <v>98.813590000000005</v>
      </c>
      <c r="CE8" s="42">
        <v>98.917140000000003</v>
      </c>
      <c r="CF8" s="42">
        <v>98.937020000000004</v>
      </c>
      <c r="CG8" s="42">
        <v>98.886369999999999</v>
      </c>
      <c r="CH8" s="42">
        <v>99.098830000000007</v>
      </c>
      <c r="CI8" s="22">
        <v>99.013189999999994</v>
      </c>
      <c r="CJ8" s="23">
        <v>96.758619999999993</v>
      </c>
      <c r="CK8" s="42">
        <v>97.038480000000007</v>
      </c>
      <c r="CL8" s="42">
        <v>96.723129999999998</v>
      </c>
      <c r="CM8" s="42">
        <v>96.949809999999999</v>
      </c>
      <c r="CN8" s="42">
        <v>97.01146</v>
      </c>
      <c r="CO8" s="42">
        <v>96.81653</v>
      </c>
      <c r="CP8" s="42">
        <v>97.008480000000006</v>
      </c>
      <c r="CQ8" s="42">
        <v>94.978819999999999</v>
      </c>
      <c r="CR8" s="42">
        <v>94.998639999999995</v>
      </c>
      <c r="CS8" s="42">
        <v>94.991500000000002</v>
      </c>
      <c r="CT8" s="42">
        <v>94.890349999999998</v>
      </c>
      <c r="CU8" s="22">
        <v>94.866169999999997</v>
      </c>
      <c r="CV8" s="23">
        <v>94.988690000000005</v>
      </c>
      <c r="CW8" s="42">
        <v>94.996619999999993</v>
      </c>
      <c r="CX8" s="42">
        <v>95.015410000000003</v>
      </c>
      <c r="CY8" s="42">
        <v>94.649000000000001</v>
      </c>
      <c r="CZ8" s="42">
        <v>94.621930000000006</v>
      </c>
      <c r="DA8" s="42">
        <v>94.62106</v>
      </c>
      <c r="DB8" s="42">
        <v>94.658580000000001</v>
      </c>
      <c r="DC8" s="42">
        <v>94.629440000000002</v>
      </c>
      <c r="DD8" s="42">
        <v>94.735079999999996</v>
      </c>
      <c r="DE8" s="42">
        <v>93.815969999999993</v>
      </c>
      <c r="DF8" s="42">
        <v>93.748450000000005</v>
      </c>
      <c r="DG8" s="22">
        <v>93.624250000000004</v>
      </c>
      <c r="DH8" s="23">
        <v>93.364840000000001</v>
      </c>
      <c r="DI8" s="42">
        <v>93.51885</v>
      </c>
      <c r="DJ8" s="42">
        <v>92.264070000000004</v>
      </c>
      <c r="DK8" s="42">
        <v>91.715959999999995</v>
      </c>
      <c r="DL8" s="42">
        <v>88.763220000000004</v>
      </c>
      <c r="DM8" s="42">
        <v>88.876729999999995</v>
      </c>
      <c r="DN8" s="42">
        <v>88.879919999999998</v>
      </c>
      <c r="DO8" s="42">
        <v>88.828019999999995</v>
      </c>
      <c r="DP8" s="42">
        <v>89.284649999999999</v>
      </c>
      <c r="DQ8" s="42">
        <v>89.245660000000001</v>
      </c>
      <c r="DR8" s="42">
        <v>89.093140000000005</v>
      </c>
      <c r="DS8" s="22">
        <v>89.060559999999995</v>
      </c>
      <c r="DT8" s="23">
        <v>88.897630000000007</v>
      </c>
      <c r="DU8" s="42">
        <v>88.991600000000005</v>
      </c>
      <c r="DV8" s="42">
        <v>90.198989999999995</v>
      </c>
      <c r="DW8" s="42">
        <v>90.441839999999999</v>
      </c>
      <c r="DX8" s="42">
        <v>90.280619999999999</v>
      </c>
      <c r="DY8" s="42">
        <v>89.398470000000003</v>
      </c>
      <c r="DZ8" s="42">
        <v>89.403109999999998</v>
      </c>
      <c r="EA8" s="42">
        <v>89.334500000000006</v>
      </c>
      <c r="EB8" s="42">
        <v>89.108090000000004</v>
      </c>
      <c r="EC8" s="42">
        <v>93.18817</v>
      </c>
      <c r="ED8" s="42">
        <v>92.925079999999994</v>
      </c>
      <c r="EE8" s="22">
        <v>92.883340000000004</v>
      </c>
      <c r="EF8" s="23">
        <v>96.329549999999998</v>
      </c>
      <c r="EG8" s="42">
        <v>97.892080000000007</v>
      </c>
      <c r="EH8" s="42">
        <v>97.947689999999994</v>
      </c>
      <c r="EI8" s="42">
        <v>98.341120000000004</v>
      </c>
      <c r="EJ8" s="42">
        <v>98.265609999999995</v>
      </c>
      <c r="EK8" s="42">
        <v>98.657510000000002</v>
      </c>
      <c r="EL8" s="42">
        <v>99.104190000000003</v>
      </c>
      <c r="EM8" s="42">
        <v>99.003789999999995</v>
      </c>
      <c r="EN8" s="42">
        <v>99.264200000000002</v>
      </c>
      <c r="EO8" s="42">
        <v>99.315290000000005</v>
      </c>
      <c r="EP8" s="42">
        <v>99.289379999999994</v>
      </c>
      <c r="EQ8" s="22">
        <v>99.340980000000002</v>
      </c>
      <c r="ER8" s="23">
        <v>102.23690000000001</v>
      </c>
      <c r="ES8" s="42">
        <v>102.76402</v>
      </c>
      <c r="ET8" s="42">
        <v>103.3717</v>
      </c>
      <c r="EU8" s="42">
        <v>103.56482</v>
      </c>
      <c r="EV8" s="42">
        <v>103.51857</v>
      </c>
      <c r="EW8" s="42">
        <v>104.00254</v>
      </c>
      <c r="EX8" s="42">
        <v>103.99692</v>
      </c>
      <c r="EY8" s="42">
        <v>103.70403</v>
      </c>
      <c r="EZ8" s="42">
        <v>103.99106</v>
      </c>
      <c r="FA8" s="42">
        <v>103.89158999999999</v>
      </c>
      <c r="FB8" s="42">
        <v>103.73762000000001</v>
      </c>
      <c r="FC8" s="22">
        <v>102.63969</v>
      </c>
      <c r="FD8" s="23">
        <v>102.50416</v>
      </c>
      <c r="FE8" s="42">
        <v>102.82804</v>
      </c>
      <c r="FF8" s="42">
        <v>102.10817</v>
      </c>
      <c r="FG8" s="42">
        <v>102.04922000000001</v>
      </c>
      <c r="FH8" s="42">
        <v>101.68622999999999</v>
      </c>
      <c r="FI8" s="42">
        <v>101.87927999999999</v>
      </c>
      <c r="FJ8" s="42">
        <v>101.56982000000001</v>
      </c>
      <c r="FK8" s="42">
        <v>101.00091</v>
      </c>
      <c r="FL8" s="42">
        <v>100.91903000000001</v>
      </c>
      <c r="FM8" s="42">
        <v>100.89147</v>
      </c>
      <c r="FN8" s="42">
        <v>100.92858</v>
      </c>
      <c r="FO8" s="22">
        <v>100.57944000000001</v>
      </c>
      <c r="FP8" s="23">
        <v>100.61041</v>
      </c>
      <c r="FQ8" s="42">
        <v>100.6712</v>
      </c>
      <c r="FR8" s="42">
        <v>100.69549000000001</v>
      </c>
      <c r="FS8" s="42">
        <v>100.64422</v>
      </c>
      <c r="FT8" s="42">
        <v>100.35902</v>
      </c>
      <c r="FU8" s="42">
        <v>99.880539999999996</v>
      </c>
      <c r="FV8" s="42">
        <v>100.02782999999999</v>
      </c>
      <c r="FW8" s="42">
        <v>99.459500000000006</v>
      </c>
      <c r="FX8" s="42">
        <v>99.399569999999997</v>
      </c>
      <c r="FY8" s="42">
        <v>99.401769999999999</v>
      </c>
      <c r="FZ8" s="42">
        <v>99.562529999999995</v>
      </c>
      <c r="GA8" s="22">
        <v>99.344570000000004</v>
      </c>
      <c r="GB8" s="10">
        <v>99.322199999999995</v>
      </c>
      <c r="GC8" s="10">
        <v>99.588499999999996</v>
      </c>
      <c r="GD8" s="10">
        <v>99.299359999999993</v>
      </c>
      <c r="GE8" s="10">
        <v>98.873810000000006</v>
      </c>
      <c r="GF8" s="10">
        <v>98.867819999999995</v>
      </c>
      <c r="GG8" s="10">
        <v>99.476680000000002</v>
      </c>
      <c r="GH8" s="10">
        <v>99.580709999999996</v>
      </c>
      <c r="GI8" s="10">
        <v>99.755989999999997</v>
      </c>
      <c r="GJ8" s="10">
        <v>99.692670000000007</v>
      </c>
      <c r="GK8" s="10">
        <v>99.952290000000005</v>
      </c>
      <c r="GL8" s="10">
        <v>100.00888999999999</v>
      </c>
      <c r="GM8" s="22">
        <v>99.639600000000002</v>
      </c>
      <c r="GN8" s="10">
        <v>99.611770000000007</v>
      </c>
      <c r="GO8" s="10">
        <v>99.685100000000006</v>
      </c>
      <c r="GP8" s="10">
        <v>99.483249999999998</v>
      </c>
      <c r="GQ8" s="10">
        <v>99.557829999999996</v>
      </c>
      <c r="GR8" s="10"/>
      <c r="GS8" s="10"/>
      <c r="GT8" s="10"/>
      <c r="GU8" s="10"/>
      <c r="GV8" s="10"/>
      <c r="GW8" s="10"/>
      <c r="GX8" s="10"/>
      <c r="GY8" s="22"/>
    </row>
    <row r="9" spans="1:207">
      <c r="A9" s="15" t="s">
        <v>3</v>
      </c>
      <c r="B9" s="17">
        <v>977</v>
      </c>
      <c r="C9" s="42">
        <v>100</v>
      </c>
      <c r="D9" s="42">
        <v>100.29643</v>
      </c>
      <c r="E9" s="42">
        <v>100.26362</v>
      </c>
      <c r="F9" s="42">
        <v>100.31856000000001</v>
      </c>
      <c r="G9" s="42">
        <v>100.28788</v>
      </c>
      <c r="H9" s="42">
        <v>100.29002</v>
      </c>
      <c r="I9" s="42">
        <v>100.259</v>
      </c>
      <c r="J9" s="42">
        <v>99.835419999999999</v>
      </c>
      <c r="K9" s="42">
        <v>100.31289</v>
      </c>
      <c r="L9" s="42">
        <v>100.54937</v>
      </c>
      <c r="M9" s="42">
        <v>100.37485</v>
      </c>
      <c r="N9" s="22">
        <v>99.974540000000005</v>
      </c>
      <c r="O9" s="42">
        <v>99.832179999999994</v>
      </c>
      <c r="P9" s="42">
        <v>100.63303999999999</v>
      </c>
      <c r="Q9" s="42">
        <v>100.58699</v>
      </c>
      <c r="R9" s="42">
        <v>100.38637</v>
      </c>
      <c r="S9" s="42">
        <v>100.79125999999999</v>
      </c>
      <c r="T9" s="42">
        <v>100.49827000000001</v>
      </c>
      <c r="U9" s="42">
        <v>100.52164</v>
      </c>
      <c r="V9" s="42">
        <v>99.913749999999993</v>
      </c>
      <c r="W9" s="42">
        <v>100.88839</v>
      </c>
      <c r="X9" s="42">
        <v>100.93807</v>
      </c>
      <c r="Y9" s="42">
        <v>100.42358</v>
      </c>
      <c r="Z9" s="22">
        <v>100.41595</v>
      </c>
      <c r="AA9" s="42">
        <v>100.11695</v>
      </c>
      <c r="AB9" s="42">
        <v>100.78527</v>
      </c>
      <c r="AC9" s="42">
        <v>100.73546</v>
      </c>
      <c r="AD9" s="42">
        <v>100.81213</v>
      </c>
      <c r="AE9" s="42">
        <v>100.78266000000001</v>
      </c>
      <c r="AF9" s="42">
        <v>100.29951</v>
      </c>
      <c r="AG9" s="42">
        <v>100.63129000000001</v>
      </c>
      <c r="AH9" s="42">
        <v>100.05176</v>
      </c>
      <c r="AI9" s="42">
        <v>100.91576000000001</v>
      </c>
      <c r="AJ9" s="42">
        <v>100.94991</v>
      </c>
      <c r="AK9" s="42">
        <v>100.92314</v>
      </c>
      <c r="AL9" s="22">
        <v>99.873609999999999</v>
      </c>
      <c r="AM9" s="42">
        <v>100.53849</v>
      </c>
      <c r="AN9" s="42">
        <v>100.30382</v>
      </c>
      <c r="AO9" s="42">
        <v>100.90017</v>
      </c>
      <c r="AP9" s="42">
        <v>100.96912</v>
      </c>
      <c r="AQ9" s="42">
        <v>100.93510000000001</v>
      </c>
      <c r="AR9" s="42">
        <v>100.78438</v>
      </c>
      <c r="AS9" s="42">
        <v>100.37781</v>
      </c>
      <c r="AT9" s="42">
        <v>100.76886</v>
      </c>
      <c r="AU9" s="42">
        <v>101.40993</v>
      </c>
      <c r="AV9" s="42">
        <v>101.43765999999999</v>
      </c>
      <c r="AW9" s="42">
        <v>103.92296</v>
      </c>
      <c r="AX9" s="22">
        <v>95.161829999999995</v>
      </c>
      <c r="AY9" s="42">
        <v>95.28349</v>
      </c>
      <c r="AZ9" s="42">
        <v>102.16895</v>
      </c>
      <c r="BA9" s="42">
        <v>99.302970000000002</v>
      </c>
      <c r="BB9" s="42">
        <v>101.66798</v>
      </c>
      <c r="BC9" s="42">
        <v>98.515969999999996</v>
      </c>
      <c r="BD9" s="42">
        <v>101.20766</v>
      </c>
      <c r="BE9" s="42">
        <v>96.636960000000002</v>
      </c>
      <c r="BF9" s="42">
        <v>102.22022</v>
      </c>
      <c r="BG9" s="42">
        <v>101.66162</v>
      </c>
      <c r="BH9" s="42">
        <v>97.767150000000001</v>
      </c>
      <c r="BI9" s="42">
        <v>99.329800000000006</v>
      </c>
      <c r="BJ9" s="42">
        <v>97.706800000000001</v>
      </c>
      <c r="BK9" s="28">
        <v>790</v>
      </c>
      <c r="BL9" s="42">
        <v>100</v>
      </c>
      <c r="BM9" s="42">
        <v>99.402839999999998</v>
      </c>
      <c r="BN9" s="42">
        <v>105.16822000000001</v>
      </c>
      <c r="BO9" s="42">
        <v>105.01398</v>
      </c>
      <c r="BP9" s="42">
        <v>101.25798</v>
      </c>
      <c r="BQ9" s="42">
        <v>102.92683</v>
      </c>
      <c r="BR9" s="42">
        <v>100.20305</v>
      </c>
      <c r="BS9" s="42">
        <v>105.84390999999999</v>
      </c>
      <c r="BT9" s="42">
        <v>106.04416999999999</v>
      </c>
      <c r="BU9" s="42">
        <v>100.79857</v>
      </c>
      <c r="BV9" s="42">
        <v>105.30235999999999</v>
      </c>
      <c r="BW9" s="22">
        <v>102.30443</v>
      </c>
      <c r="BX9" s="23">
        <v>98.194490000000002</v>
      </c>
      <c r="BY9" s="42">
        <v>99.936970000000002</v>
      </c>
      <c r="BZ9" s="42">
        <v>105.22383000000001</v>
      </c>
      <c r="CA9" s="42">
        <v>100.0956</v>
      </c>
      <c r="CB9" s="42">
        <v>103.65537999999999</v>
      </c>
      <c r="CC9" s="42">
        <v>103.53666</v>
      </c>
      <c r="CD9" s="42">
        <v>102.62246</v>
      </c>
      <c r="CE9" s="42">
        <v>104.56950000000001</v>
      </c>
      <c r="CF9" s="42">
        <v>102.08309</v>
      </c>
      <c r="CG9" s="42">
        <v>103.57984</v>
      </c>
      <c r="CH9" s="42">
        <v>105.74657999999999</v>
      </c>
      <c r="CI9" s="22">
        <v>100.31471999999999</v>
      </c>
      <c r="CJ9" s="23">
        <v>98.305750000000003</v>
      </c>
      <c r="CK9" s="42">
        <v>102.88258</v>
      </c>
      <c r="CL9" s="42">
        <v>102.51621</v>
      </c>
      <c r="CM9" s="42">
        <v>102.0311</v>
      </c>
      <c r="CN9" s="42">
        <v>102.59202999999999</v>
      </c>
      <c r="CO9" s="42">
        <v>99.586550000000003</v>
      </c>
      <c r="CP9" s="42">
        <v>103.21964</v>
      </c>
      <c r="CQ9" s="42">
        <v>102.51416999999999</v>
      </c>
      <c r="CR9" s="42">
        <v>100.85547</v>
      </c>
      <c r="CS9" s="42">
        <v>102.05055</v>
      </c>
      <c r="CT9" s="42">
        <v>101.47559</v>
      </c>
      <c r="CU9" s="22">
        <v>97.247770000000003</v>
      </c>
      <c r="CV9" s="23">
        <v>96.946799999999996</v>
      </c>
      <c r="CW9" s="42">
        <v>97.765550000000005</v>
      </c>
      <c r="CX9" s="42">
        <v>101.31225000000001</v>
      </c>
      <c r="CY9" s="42">
        <v>100.97703</v>
      </c>
      <c r="CZ9" s="42">
        <v>100.08332</v>
      </c>
      <c r="DA9" s="42">
        <v>97.918220000000005</v>
      </c>
      <c r="DB9" s="42">
        <v>101.45743</v>
      </c>
      <c r="DC9" s="42">
        <v>100.93967000000001</v>
      </c>
      <c r="DD9" s="42">
        <v>100.82347</v>
      </c>
      <c r="DE9" s="42">
        <v>101.70381999999999</v>
      </c>
      <c r="DF9" s="42">
        <v>101.11171</v>
      </c>
      <c r="DG9" s="22">
        <v>98.289100000000005</v>
      </c>
      <c r="DH9" s="23">
        <v>98.609880000000004</v>
      </c>
      <c r="DI9" s="42">
        <v>99.638329999999996</v>
      </c>
      <c r="DJ9" s="42">
        <v>103.10201000000001</v>
      </c>
      <c r="DK9" s="42">
        <v>99.884450000000001</v>
      </c>
      <c r="DL9" s="42">
        <v>96.408270000000002</v>
      </c>
      <c r="DM9" s="42">
        <v>96.499629999999996</v>
      </c>
      <c r="DN9" s="42">
        <v>101.30710000000001</v>
      </c>
      <c r="DO9" s="42">
        <v>96.897450000000006</v>
      </c>
      <c r="DP9" s="42">
        <v>101.91176</v>
      </c>
      <c r="DQ9" s="42">
        <v>101.91932</v>
      </c>
      <c r="DR9" s="42">
        <v>103.56219</v>
      </c>
      <c r="DS9" s="22">
        <v>100.68855000000001</v>
      </c>
      <c r="DT9" s="23">
        <v>100.27037</v>
      </c>
      <c r="DU9" s="42">
        <v>104.19848</v>
      </c>
      <c r="DV9" s="42">
        <v>104.58026</v>
      </c>
      <c r="DW9" s="42">
        <v>105.81802</v>
      </c>
      <c r="DX9" s="42">
        <v>102.15355</v>
      </c>
      <c r="DY9" s="42">
        <v>105.53731999999999</v>
      </c>
      <c r="DZ9" s="42">
        <v>105.17561000000001</v>
      </c>
      <c r="EA9" s="42">
        <v>102.95989</v>
      </c>
      <c r="EB9" s="42">
        <v>104.51581</v>
      </c>
      <c r="EC9" s="42">
        <v>101.26312</v>
      </c>
      <c r="ED9" s="42">
        <v>102.09204</v>
      </c>
      <c r="EE9" s="22">
        <v>97.363849999999999</v>
      </c>
      <c r="EF9" s="23">
        <v>97.396370000000005</v>
      </c>
      <c r="EG9" s="42">
        <v>98.238489999999999</v>
      </c>
      <c r="EH9" s="42">
        <v>102.73914000000001</v>
      </c>
      <c r="EI9" s="42">
        <v>98.806030000000007</v>
      </c>
      <c r="EJ9" s="42">
        <v>98.590450000000004</v>
      </c>
      <c r="EK9" s="42">
        <v>104.83345</v>
      </c>
      <c r="EL9" s="42">
        <v>101.23381999999999</v>
      </c>
      <c r="EM9" s="42">
        <v>104.30764000000001</v>
      </c>
      <c r="EN9" s="42">
        <v>105.72165</v>
      </c>
      <c r="EO9" s="42">
        <v>105.88864</v>
      </c>
      <c r="EP9" s="42">
        <v>105.92242</v>
      </c>
      <c r="EQ9" s="22">
        <v>103.77947</v>
      </c>
      <c r="ER9" s="23">
        <v>103.40781</v>
      </c>
      <c r="ES9" s="42">
        <v>104.56914999999999</v>
      </c>
      <c r="ET9" s="42">
        <v>105.03236</v>
      </c>
      <c r="EU9" s="42">
        <v>103.25561</v>
      </c>
      <c r="EV9" s="42">
        <v>100.47490000000001</v>
      </c>
      <c r="EW9" s="42">
        <v>105.28865999999999</v>
      </c>
      <c r="EX9" s="42">
        <v>102.87869000000001</v>
      </c>
      <c r="EY9" s="42">
        <v>106.6798</v>
      </c>
      <c r="EZ9" s="42">
        <v>106.08987</v>
      </c>
      <c r="FA9" s="42">
        <v>103.84228</v>
      </c>
      <c r="FB9" s="42">
        <v>105.15412999999999</v>
      </c>
      <c r="FC9" s="22">
        <v>100.84085</v>
      </c>
      <c r="FD9" s="23">
        <v>101.13958</v>
      </c>
      <c r="FE9" s="42">
        <v>106.56476000000001</v>
      </c>
      <c r="FF9" s="42">
        <v>107.1426</v>
      </c>
      <c r="FG9" s="42">
        <v>99.579840000000004</v>
      </c>
      <c r="FH9" s="42">
        <v>104.66893</v>
      </c>
      <c r="FI9" s="42">
        <v>106.34704000000001</v>
      </c>
      <c r="FJ9" s="42">
        <v>102.27812</v>
      </c>
      <c r="FK9" s="42">
        <v>105.75019</v>
      </c>
      <c r="FL9" s="42">
        <v>105.67328000000001</v>
      </c>
      <c r="FM9" s="42">
        <v>104.75038000000001</v>
      </c>
      <c r="FN9" s="42">
        <v>104.35642</v>
      </c>
      <c r="FO9" s="22">
        <v>100.114</v>
      </c>
      <c r="FP9" s="23">
        <v>98.296199999999999</v>
      </c>
      <c r="FQ9" s="42">
        <v>98.167299999999997</v>
      </c>
      <c r="FR9" s="42">
        <v>98.949740000000006</v>
      </c>
      <c r="FS9" s="42">
        <v>98.207930000000005</v>
      </c>
      <c r="FT9" s="42">
        <v>104.38506</v>
      </c>
      <c r="FU9" s="42">
        <v>104.85892</v>
      </c>
      <c r="FV9" s="42">
        <v>101.59936</v>
      </c>
      <c r="FW9" s="42">
        <v>103.26107</v>
      </c>
      <c r="FX9" s="42">
        <v>104.62372999999999</v>
      </c>
      <c r="FY9" s="42">
        <v>101.68617</v>
      </c>
      <c r="FZ9" s="42">
        <v>103.73126000000001</v>
      </c>
      <c r="GA9" s="22">
        <v>103.20372999999999</v>
      </c>
      <c r="GB9" s="10">
        <v>98.502830000000003</v>
      </c>
      <c r="GC9" s="10">
        <v>101.96447999999999</v>
      </c>
      <c r="GD9" s="10">
        <v>97.544030000000006</v>
      </c>
      <c r="GE9" s="10">
        <v>101.61028</v>
      </c>
      <c r="GF9" s="10">
        <v>103.14178</v>
      </c>
      <c r="GG9" s="10">
        <v>101.39254</v>
      </c>
      <c r="GH9" s="10">
        <v>102.67606000000001</v>
      </c>
      <c r="GI9" s="10">
        <v>101.37604</v>
      </c>
      <c r="GJ9" s="10">
        <v>103.87784000000001</v>
      </c>
      <c r="GK9" s="10">
        <v>102.47906999999999</v>
      </c>
      <c r="GL9" s="10">
        <v>103.33587</v>
      </c>
      <c r="GM9" s="22">
        <v>100.86633999999999</v>
      </c>
      <c r="GN9" s="10">
        <v>98.059190000000001</v>
      </c>
      <c r="GO9" s="10">
        <v>100.85945</v>
      </c>
      <c r="GP9" s="10">
        <v>98.308099999999996</v>
      </c>
      <c r="GQ9" s="10">
        <v>103.31382000000001</v>
      </c>
      <c r="GR9" s="10"/>
      <c r="GS9" s="10"/>
      <c r="GT9" s="10"/>
      <c r="GU9" s="10"/>
      <c r="GV9" s="10"/>
      <c r="GW9" s="10"/>
      <c r="GX9" s="10"/>
      <c r="GY9" s="22"/>
    </row>
    <row r="10" spans="1:207">
      <c r="A10" s="15" t="s">
        <v>4</v>
      </c>
      <c r="B10" s="17">
        <v>3735</v>
      </c>
      <c r="C10" s="42">
        <v>100</v>
      </c>
      <c r="D10" s="42">
        <v>99.984949999999998</v>
      </c>
      <c r="E10" s="42">
        <v>100.11757</v>
      </c>
      <c r="F10" s="42">
        <v>100.02063</v>
      </c>
      <c r="G10" s="42">
        <v>100.02625</v>
      </c>
      <c r="H10" s="42">
        <v>99.903369999999995</v>
      </c>
      <c r="I10" s="42">
        <v>99.660439999999994</v>
      </c>
      <c r="J10" s="42">
        <v>99.631619999999998</v>
      </c>
      <c r="K10" s="42">
        <v>99.887379999999993</v>
      </c>
      <c r="L10" s="42">
        <v>99.944000000000003</v>
      </c>
      <c r="M10" s="42">
        <v>99.92474</v>
      </c>
      <c r="N10" s="22">
        <v>99.993729999999999</v>
      </c>
      <c r="O10" s="42">
        <v>99.987030000000004</v>
      </c>
      <c r="P10" s="42">
        <v>99.964820000000003</v>
      </c>
      <c r="Q10" s="42">
        <v>100.09399999999999</v>
      </c>
      <c r="R10" s="42">
        <v>100.01759</v>
      </c>
      <c r="S10" s="42">
        <v>100.02303000000001</v>
      </c>
      <c r="T10" s="42">
        <v>99.89537</v>
      </c>
      <c r="U10" s="42">
        <v>99.657820000000001</v>
      </c>
      <c r="V10" s="42">
        <v>99.625370000000004</v>
      </c>
      <c r="W10" s="42">
        <v>99.885509999999996</v>
      </c>
      <c r="X10" s="42">
        <v>99.947569999999999</v>
      </c>
      <c r="Y10" s="42">
        <v>99.931100000000001</v>
      </c>
      <c r="Z10" s="22">
        <v>100.00566999999999</v>
      </c>
      <c r="AA10" s="42">
        <v>100.01381000000001</v>
      </c>
      <c r="AB10" s="42">
        <v>99.995480000000001</v>
      </c>
      <c r="AC10" s="42">
        <v>100.1241</v>
      </c>
      <c r="AD10" s="42">
        <v>100.02703</v>
      </c>
      <c r="AE10" s="42">
        <v>100.00436999999999</v>
      </c>
      <c r="AF10" s="42">
        <v>99.885760000000005</v>
      </c>
      <c r="AG10" s="42">
        <v>99.653530000000003</v>
      </c>
      <c r="AH10" s="42">
        <v>99.617149999999995</v>
      </c>
      <c r="AI10" s="42">
        <v>99.881919999999994</v>
      </c>
      <c r="AJ10" s="42">
        <v>99.929640000000006</v>
      </c>
      <c r="AK10" s="42">
        <v>99.915580000000006</v>
      </c>
      <c r="AL10" s="22">
        <v>99.989519999999999</v>
      </c>
      <c r="AM10" s="42">
        <v>99.988159999999993</v>
      </c>
      <c r="AN10" s="42">
        <v>99.969440000000006</v>
      </c>
      <c r="AO10" s="42">
        <v>100.1049</v>
      </c>
      <c r="AP10" s="42">
        <v>100.00778</v>
      </c>
      <c r="AQ10" s="42">
        <v>99.99539</v>
      </c>
      <c r="AR10" s="42">
        <v>99.941789999999997</v>
      </c>
      <c r="AS10" s="42">
        <v>99.745230000000006</v>
      </c>
      <c r="AT10" s="42">
        <v>99.923220000000001</v>
      </c>
      <c r="AU10" s="42">
        <v>99.82396</v>
      </c>
      <c r="AV10" s="42">
        <v>99.950270000000003</v>
      </c>
      <c r="AW10" s="42">
        <v>99.83381</v>
      </c>
      <c r="AX10" s="22">
        <v>99.586429999999993</v>
      </c>
      <c r="AY10" s="42">
        <v>99.564139999999995</v>
      </c>
      <c r="AZ10" s="42">
        <v>99.897199999999998</v>
      </c>
      <c r="BA10" s="42">
        <v>99.900710000000004</v>
      </c>
      <c r="BB10" s="42">
        <v>99.801360000000003</v>
      </c>
      <c r="BC10" s="42">
        <v>99.523089999999996</v>
      </c>
      <c r="BD10" s="42">
        <v>99.507409999999993</v>
      </c>
      <c r="BE10" s="42">
        <v>99.308490000000006</v>
      </c>
      <c r="BF10" s="42">
        <v>99.494630000000001</v>
      </c>
      <c r="BG10" s="42">
        <v>99.506500000000003</v>
      </c>
      <c r="BH10" s="42">
        <v>99.667410000000004</v>
      </c>
      <c r="BI10" s="42">
        <v>99.581360000000004</v>
      </c>
      <c r="BJ10" s="42">
        <v>99.689610000000002</v>
      </c>
      <c r="BK10" s="28">
        <v>3716</v>
      </c>
      <c r="BL10" s="42">
        <v>100</v>
      </c>
      <c r="BM10" s="42">
        <v>100.0395</v>
      </c>
      <c r="BN10" s="42">
        <v>100.46491</v>
      </c>
      <c r="BO10" s="42">
        <v>100.55158</v>
      </c>
      <c r="BP10" s="42">
        <v>100.47607000000001</v>
      </c>
      <c r="BQ10" s="42">
        <v>100.78909</v>
      </c>
      <c r="BR10" s="42">
        <v>100.62553</v>
      </c>
      <c r="BS10" s="42">
        <v>100.9002</v>
      </c>
      <c r="BT10" s="42">
        <v>100.7285</v>
      </c>
      <c r="BU10" s="42">
        <v>100.65174</v>
      </c>
      <c r="BV10" s="42">
        <v>100.62931</v>
      </c>
      <c r="BW10" s="22">
        <v>100.48515</v>
      </c>
      <c r="BX10" s="23">
        <v>100.41125</v>
      </c>
      <c r="BY10" s="42">
        <v>100.38248</v>
      </c>
      <c r="BZ10" s="42">
        <v>100.39178</v>
      </c>
      <c r="CA10" s="42">
        <v>100.30016000000001</v>
      </c>
      <c r="CB10" s="42">
        <v>100.25847</v>
      </c>
      <c r="CC10" s="42">
        <v>100.08814</v>
      </c>
      <c r="CD10" s="42">
        <v>99.99024</v>
      </c>
      <c r="CE10" s="42">
        <v>99.95205</v>
      </c>
      <c r="CF10" s="42">
        <v>99.853980000000007</v>
      </c>
      <c r="CG10" s="42">
        <v>99.873189999999994</v>
      </c>
      <c r="CH10" s="42">
        <v>99.919300000000007</v>
      </c>
      <c r="CI10" s="22">
        <v>99.824200000000005</v>
      </c>
      <c r="CJ10" s="23">
        <v>99.874549999999999</v>
      </c>
      <c r="CK10" s="42">
        <v>99.968130000000002</v>
      </c>
      <c r="CL10" s="42">
        <v>99.961879999999994</v>
      </c>
      <c r="CM10" s="42">
        <v>99.782070000000004</v>
      </c>
      <c r="CN10" s="42">
        <v>99.868780000000001</v>
      </c>
      <c r="CO10" s="42">
        <v>99.863489999999999</v>
      </c>
      <c r="CP10" s="42">
        <v>100.30389</v>
      </c>
      <c r="CQ10" s="42">
        <v>100.21814999999999</v>
      </c>
      <c r="CR10" s="42">
        <v>100.60602</v>
      </c>
      <c r="CS10" s="42">
        <v>100.78483</v>
      </c>
      <c r="CT10" s="42">
        <v>100.68628</v>
      </c>
      <c r="CU10" s="22">
        <v>100.85444</v>
      </c>
      <c r="CV10" s="23">
        <v>101.2248</v>
      </c>
      <c r="CW10" s="42">
        <v>101.30703</v>
      </c>
      <c r="CX10" s="42">
        <v>101.27988000000001</v>
      </c>
      <c r="CY10" s="42">
        <v>101.20789000000001</v>
      </c>
      <c r="CZ10" s="42">
        <v>101.14265</v>
      </c>
      <c r="DA10" s="42">
        <v>100.78887</v>
      </c>
      <c r="DB10" s="42">
        <v>100.96357</v>
      </c>
      <c r="DC10" s="42">
        <v>101.13325</v>
      </c>
      <c r="DD10" s="42">
        <v>101.16710999999999</v>
      </c>
      <c r="DE10" s="42">
        <v>100.90501</v>
      </c>
      <c r="DF10" s="42">
        <v>100.86501</v>
      </c>
      <c r="DG10" s="22">
        <v>100.82017999999999</v>
      </c>
      <c r="DH10" s="23">
        <v>100.85138999999999</v>
      </c>
      <c r="DI10" s="42">
        <v>100.90804</v>
      </c>
      <c r="DJ10" s="42">
        <v>101.0067</v>
      </c>
      <c r="DK10" s="42">
        <v>100.68445</v>
      </c>
      <c r="DL10" s="42">
        <v>100.49464999999999</v>
      </c>
      <c r="DM10" s="42">
        <v>100.5205</v>
      </c>
      <c r="DN10" s="42">
        <v>100.77197</v>
      </c>
      <c r="DO10" s="42">
        <v>100.61669999999999</v>
      </c>
      <c r="DP10" s="42">
        <v>100.81202</v>
      </c>
      <c r="DQ10" s="42">
        <v>100.82183000000001</v>
      </c>
      <c r="DR10" s="42">
        <v>100.84893</v>
      </c>
      <c r="DS10" s="22">
        <v>100.87042</v>
      </c>
      <c r="DT10" s="23">
        <v>101.15072000000001</v>
      </c>
      <c r="DU10" s="42">
        <v>101.65088</v>
      </c>
      <c r="DV10" s="42">
        <v>101.71041</v>
      </c>
      <c r="DW10" s="42">
        <v>102.34477</v>
      </c>
      <c r="DX10" s="42">
        <v>102.42081</v>
      </c>
      <c r="DY10" s="42">
        <v>102.14291</v>
      </c>
      <c r="DZ10" s="42">
        <v>101.96154</v>
      </c>
      <c r="EA10" s="42">
        <v>101.96435</v>
      </c>
      <c r="EB10" s="42">
        <v>102.00406</v>
      </c>
      <c r="EC10" s="42">
        <v>102.48323000000001</v>
      </c>
      <c r="ED10" s="42">
        <v>102.75147</v>
      </c>
      <c r="EE10" s="22">
        <v>103.24199</v>
      </c>
      <c r="EF10" s="23">
        <v>103.28924000000001</v>
      </c>
      <c r="EG10" s="42">
        <v>103.67216000000001</v>
      </c>
      <c r="EH10" s="42">
        <v>103.58846</v>
      </c>
      <c r="EI10" s="42">
        <v>103.05435</v>
      </c>
      <c r="EJ10" s="42">
        <v>102.83826000000001</v>
      </c>
      <c r="EK10" s="42">
        <v>102.91416</v>
      </c>
      <c r="EL10" s="42">
        <v>102.88597</v>
      </c>
      <c r="EM10" s="42">
        <v>102.9796</v>
      </c>
      <c r="EN10" s="42">
        <v>103.16312000000001</v>
      </c>
      <c r="EO10" s="42">
        <v>103.54814</v>
      </c>
      <c r="EP10" s="42">
        <v>103.94286</v>
      </c>
      <c r="EQ10" s="22">
        <v>104.32611</v>
      </c>
      <c r="ER10" s="23">
        <v>104.62573</v>
      </c>
      <c r="ES10" s="42">
        <v>105.09389</v>
      </c>
      <c r="ET10" s="42">
        <v>105.40965</v>
      </c>
      <c r="EU10" s="42">
        <v>105.62544</v>
      </c>
      <c r="EV10" s="42">
        <v>105.74614</v>
      </c>
      <c r="EW10" s="42">
        <v>106.2149</v>
      </c>
      <c r="EX10" s="42">
        <v>106.72575999999999</v>
      </c>
      <c r="EY10" s="42">
        <v>106.92067</v>
      </c>
      <c r="EZ10" s="42">
        <v>106.98293</v>
      </c>
      <c r="FA10" s="42">
        <v>107.10402999999999</v>
      </c>
      <c r="FB10" s="42">
        <v>107.38906</v>
      </c>
      <c r="FC10" s="22">
        <v>107.35599999999999</v>
      </c>
      <c r="FD10" s="23">
        <v>107.52119999999999</v>
      </c>
      <c r="FE10" s="42">
        <v>107.92771</v>
      </c>
      <c r="FF10" s="42">
        <v>107.90479000000001</v>
      </c>
      <c r="FG10" s="42">
        <v>107.40994000000001</v>
      </c>
      <c r="FH10" s="42">
        <v>107.65245</v>
      </c>
      <c r="FI10" s="42">
        <v>107.68796</v>
      </c>
      <c r="FJ10" s="42">
        <v>108.08682</v>
      </c>
      <c r="FK10" s="42">
        <v>108.18827</v>
      </c>
      <c r="FL10" s="42">
        <v>108.31032</v>
      </c>
      <c r="FM10" s="42">
        <v>108.50811</v>
      </c>
      <c r="FN10" s="42">
        <v>108.74549</v>
      </c>
      <c r="FO10" s="22">
        <v>108.75803999999999</v>
      </c>
      <c r="FP10" s="23">
        <v>108.87918999999999</v>
      </c>
      <c r="FQ10" s="42">
        <v>108.7713</v>
      </c>
      <c r="FR10" s="42">
        <v>108.84215</v>
      </c>
      <c r="FS10" s="42">
        <v>108.55522999999999</v>
      </c>
      <c r="FT10" s="42">
        <v>108.69132</v>
      </c>
      <c r="FU10" s="42">
        <v>108.47319</v>
      </c>
      <c r="FV10" s="42">
        <v>108.39530999999999</v>
      </c>
      <c r="FW10" s="42">
        <v>108.19888</v>
      </c>
      <c r="FX10" s="42">
        <v>108.16345</v>
      </c>
      <c r="FY10" s="42">
        <v>108.11306999999999</v>
      </c>
      <c r="FZ10" s="42">
        <v>108.09267</v>
      </c>
      <c r="GA10" s="22">
        <v>108.16087</v>
      </c>
      <c r="GB10" s="10">
        <v>108.39127000000001</v>
      </c>
      <c r="GC10" s="10">
        <v>108.51024</v>
      </c>
      <c r="GD10" s="10">
        <v>108.56141</v>
      </c>
      <c r="GE10" s="10">
        <v>108.37567</v>
      </c>
      <c r="GF10" s="10">
        <v>108.27279</v>
      </c>
      <c r="GG10" s="10">
        <v>108.12101</v>
      </c>
      <c r="GH10" s="10">
        <v>108.24011</v>
      </c>
      <c r="GI10" s="10">
        <v>108.23052</v>
      </c>
      <c r="GJ10" s="10">
        <v>108.40334</v>
      </c>
      <c r="GK10" s="10">
        <v>108.38937</v>
      </c>
      <c r="GL10" s="10">
        <v>108.33011</v>
      </c>
      <c r="GM10" s="22">
        <v>108.46279</v>
      </c>
      <c r="GN10" s="10">
        <v>108.54151</v>
      </c>
      <c r="GO10" s="10">
        <v>108.88543</v>
      </c>
      <c r="GP10" s="10">
        <v>108.94754</v>
      </c>
      <c r="GQ10" s="10">
        <v>108.83091</v>
      </c>
      <c r="GR10" s="10"/>
      <c r="GS10" s="10"/>
      <c r="GT10" s="10"/>
      <c r="GU10" s="10"/>
      <c r="GV10" s="10"/>
      <c r="GW10" s="10"/>
      <c r="GX10" s="10"/>
      <c r="GY10" s="22"/>
    </row>
    <row r="11" spans="1:207" s="37" customFormat="1" ht="15.75">
      <c r="A11" s="16" t="s">
        <v>5</v>
      </c>
      <c r="B11" s="21">
        <v>3975</v>
      </c>
      <c r="C11" s="24">
        <v>100</v>
      </c>
      <c r="D11" s="24">
        <v>100.0039</v>
      </c>
      <c r="E11" s="24">
        <v>99.944659999999999</v>
      </c>
      <c r="F11" s="24">
        <v>99.959429999999998</v>
      </c>
      <c r="G11" s="24">
        <v>99.95205</v>
      </c>
      <c r="H11" s="24">
        <v>99.95205</v>
      </c>
      <c r="I11" s="24">
        <v>99.982619999999997</v>
      </c>
      <c r="J11" s="24">
        <v>99.991669999999999</v>
      </c>
      <c r="K11" s="24">
        <v>99.946449999999999</v>
      </c>
      <c r="L11" s="24">
        <v>99.945670000000007</v>
      </c>
      <c r="M11" s="24">
        <v>100.01719</v>
      </c>
      <c r="N11" s="25">
        <v>100.08911000000001</v>
      </c>
      <c r="O11" s="24">
        <v>100.05723</v>
      </c>
      <c r="P11" s="24">
        <v>100.05081</v>
      </c>
      <c r="Q11" s="24">
        <v>99.972290000000001</v>
      </c>
      <c r="R11" s="24">
        <v>100.02927</v>
      </c>
      <c r="S11" s="24">
        <v>100.04121000000001</v>
      </c>
      <c r="T11" s="24">
        <v>100.04121000000001</v>
      </c>
      <c r="U11" s="24">
        <v>100.09142</v>
      </c>
      <c r="V11" s="24">
        <v>100.08514</v>
      </c>
      <c r="W11" s="24">
        <v>100.03992</v>
      </c>
      <c r="X11" s="24">
        <v>100.03677999999999</v>
      </c>
      <c r="Y11" s="24">
        <v>100.10253</v>
      </c>
      <c r="Z11" s="25">
        <v>100.17444999999999</v>
      </c>
      <c r="AA11" s="24">
        <v>100.40188000000001</v>
      </c>
      <c r="AB11" s="24">
        <v>100.39546</v>
      </c>
      <c r="AC11" s="24">
        <v>100.23896999999999</v>
      </c>
      <c r="AD11" s="24">
        <v>100.21344000000001</v>
      </c>
      <c r="AE11" s="24">
        <v>100.19447</v>
      </c>
      <c r="AF11" s="24">
        <v>100.1893</v>
      </c>
      <c r="AG11" s="24">
        <v>100.25406</v>
      </c>
      <c r="AH11" s="24">
        <v>100.35137</v>
      </c>
      <c r="AI11" s="24">
        <v>100.30615</v>
      </c>
      <c r="AJ11" s="24">
        <v>100.29373</v>
      </c>
      <c r="AK11" s="24">
        <v>100.35948</v>
      </c>
      <c r="AL11" s="25">
        <v>100.4314</v>
      </c>
      <c r="AM11" s="24">
        <v>100.56959000000001</v>
      </c>
      <c r="AN11" s="24">
        <v>100.56914</v>
      </c>
      <c r="AO11" s="24">
        <v>100.50991</v>
      </c>
      <c r="AP11" s="24">
        <v>100.52468</v>
      </c>
      <c r="AQ11" s="24">
        <v>100.51855</v>
      </c>
      <c r="AR11" s="24">
        <v>100.58714000000001</v>
      </c>
      <c r="AS11" s="24">
        <v>100.57706</v>
      </c>
      <c r="AT11" s="24">
        <v>100.44694</v>
      </c>
      <c r="AU11" s="24">
        <v>100.40128</v>
      </c>
      <c r="AV11" s="24">
        <v>100.4019</v>
      </c>
      <c r="AW11" s="24">
        <v>100.72754999999999</v>
      </c>
      <c r="AX11" s="25">
        <v>101.18831</v>
      </c>
      <c r="AY11" s="24">
        <v>101.21379</v>
      </c>
      <c r="AZ11" s="24">
        <v>101.32633</v>
      </c>
      <c r="BA11" s="24">
        <v>101.44334000000001</v>
      </c>
      <c r="BB11" s="24">
        <v>101.78073999999999</v>
      </c>
      <c r="BC11" s="24">
        <v>101.69784</v>
      </c>
      <c r="BD11" s="24">
        <v>102.07527</v>
      </c>
      <c r="BE11" s="24">
        <v>102.32858</v>
      </c>
      <c r="BF11" s="24">
        <v>102.61275999999999</v>
      </c>
      <c r="BG11" s="24">
        <v>102.60007</v>
      </c>
      <c r="BH11" s="24">
        <v>102.50707</v>
      </c>
      <c r="BI11" s="24">
        <v>101.90470999999999</v>
      </c>
      <c r="BJ11" s="24">
        <v>105.98027999999999</v>
      </c>
      <c r="BK11" s="27">
        <v>4274</v>
      </c>
      <c r="BL11" s="24">
        <v>100</v>
      </c>
      <c r="BM11" s="24">
        <v>99.946730000000002</v>
      </c>
      <c r="BN11" s="24">
        <v>99.770880000000005</v>
      </c>
      <c r="BO11" s="24">
        <v>100.01304</v>
      </c>
      <c r="BP11" s="24">
        <v>99.897999999999996</v>
      </c>
      <c r="BQ11" s="24">
        <v>99.940190000000001</v>
      </c>
      <c r="BR11" s="24">
        <v>99.907210000000006</v>
      </c>
      <c r="BS11" s="24">
        <v>99.835449999999994</v>
      </c>
      <c r="BT11" s="24">
        <v>99.700249999999997</v>
      </c>
      <c r="BU11" s="24">
        <v>99.819429999999997</v>
      </c>
      <c r="BV11" s="24">
        <v>99.954449999999994</v>
      </c>
      <c r="BW11" s="25">
        <v>100.67186</v>
      </c>
      <c r="BX11" s="26">
        <v>98.958740000000006</v>
      </c>
      <c r="BY11" s="24">
        <v>99.010339999999999</v>
      </c>
      <c r="BZ11" s="24">
        <v>99.358050000000006</v>
      </c>
      <c r="CA11" s="24">
        <v>98.710700000000003</v>
      </c>
      <c r="CB11" s="24">
        <v>98.774649999999994</v>
      </c>
      <c r="CC11" s="24">
        <v>98.604529999999997</v>
      </c>
      <c r="CD11" s="24">
        <v>98.678380000000004</v>
      </c>
      <c r="CE11" s="24">
        <v>98.714330000000004</v>
      </c>
      <c r="CF11" s="24">
        <v>99.036709999999999</v>
      </c>
      <c r="CG11" s="24">
        <v>98.933670000000006</v>
      </c>
      <c r="CH11" s="24">
        <v>98.718339999999998</v>
      </c>
      <c r="CI11" s="25">
        <v>99.398989999999998</v>
      </c>
      <c r="CJ11" s="26">
        <v>96.712149999999994</v>
      </c>
      <c r="CK11" s="24">
        <v>96.496210000000005</v>
      </c>
      <c r="CL11" s="24">
        <v>96.841040000000007</v>
      </c>
      <c r="CM11" s="24">
        <v>96.276830000000004</v>
      </c>
      <c r="CN11" s="24">
        <v>96.802909999999997</v>
      </c>
      <c r="CO11" s="24">
        <v>96.617999999999995</v>
      </c>
      <c r="CP11" s="24">
        <v>96.515100000000004</v>
      </c>
      <c r="CQ11" s="24">
        <v>96.523269999999997</v>
      </c>
      <c r="CR11" s="24">
        <v>97.008619999999993</v>
      </c>
      <c r="CS11" s="24">
        <v>96.737780000000001</v>
      </c>
      <c r="CT11" s="24">
        <v>96.44896</v>
      </c>
      <c r="CU11" s="25">
        <v>99.181960000000004</v>
      </c>
      <c r="CV11" s="26">
        <v>98.751369999999994</v>
      </c>
      <c r="CW11" s="24">
        <v>99.162599999999998</v>
      </c>
      <c r="CX11" s="24">
        <v>99.25488</v>
      </c>
      <c r="CY11" s="24">
        <v>98.92004</v>
      </c>
      <c r="CZ11" s="24">
        <v>99.311970000000002</v>
      </c>
      <c r="DA11" s="24">
        <v>99.12764</v>
      </c>
      <c r="DB11" s="24">
        <v>99.068020000000004</v>
      </c>
      <c r="DC11" s="24">
        <v>99.120099999999994</v>
      </c>
      <c r="DD11" s="24">
        <v>99.583730000000003</v>
      </c>
      <c r="DE11" s="24">
        <v>99.268169999999998</v>
      </c>
      <c r="DF11" s="24">
        <v>99.17183</v>
      </c>
      <c r="DG11" s="25">
        <v>99.358890000000002</v>
      </c>
      <c r="DH11" s="26">
        <v>98.853719999999996</v>
      </c>
      <c r="DI11" s="24">
        <v>98.998189999999994</v>
      </c>
      <c r="DJ11" s="24">
        <v>98.923320000000004</v>
      </c>
      <c r="DK11" s="24">
        <v>99.795450000000002</v>
      </c>
      <c r="DL11" s="24">
        <v>99.772000000000006</v>
      </c>
      <c r="DM11" s="24">
        <v>99.722030000000004</v>
      </c>
      <c r="DN11" s="24">
        <v>99.697019999999995</v>
      </c>
      <c r="DO11" s="24">
        <v>100.00596</v>
      </c>
      <c r="DP11" s="24">
        <v>100.30653</v>
      </c>
      <c r="DQ11" s="24">
        <v>99.995130000000003</v>
      </c>
      <c r="DR11" s="24">
        <v>99.868269999999995</v>
      </c>
      <c r="DS11" s="25">
        <v>100.80846</v>
      </c>
      <c r="DT11" s="26">
        <v>102.1061</v>
      </c>
      <c r="DU11" s="24">
        <v>102.15994000000001</v>
      </c>
      <c r="DV11" s="24">
        <v>102.41274</v>
      </c>
      <c r="DW11" s="24">
        <v>102.11830999999999</v>
      </c>
      <c r="DX11" s="24">
        <v>102.41392</v>
      </c>
      <c r="DY11" s="24">
        <v>102.36431</v>
      </c>
      <c r="DZ11" s="24">
        <v>102.38720000000001</v>
      </c>
      <c r="EA11" s="24">
        <v>102.45220999999999</v>
      </c>
      <c r="EB11" s="24">
        <v>102.43383</v>
      </c>
      <c r="EC11" s="24">
        <v>102.52822</v>
      </c>
      <c r="ED11" s="24">
        <v>102.66643999999999</v>
      </c>
      <c r="EE11" s="25">
        <v>102.9204</v>
      </c>
      <c r="EF11" s="26">
        <v>103.00171</v>
      </c>
      <c r="EG11" s="24">
        <v>103.17628000000001</v>
      </c>
      <c r="EH11" s="24">
        <v>103.15492999999999</v>
      </c>
      <c r="EI11" s="24">
        <v>103.11127999999999</v>
      </c>
      <c r="EJ11" s="24">
        <v>103.04729</v>
      </c>
      <c r="EK11" s="24">
        <v>103.12737</v>
      </c>
      <c r="EL11" s="24">
        <v>103.11686</v>
      </c>
      <c r="EM11" s="24">
        <v>103.04266</v>
      </c>
      <c r="EN11" s="24">
        <v>103.45596999999999</v>
      </c>
      <c r="EO11" s="24">
        <v>103.33575</v>
      </c>
      <c r="EP11" s="24">
        <v>103.62396</v>
      </c>
      <c r="EQ11" s="25">
        <v>104.13457</v>
      </c>
      <c r="ER11" s="26">
        <v>105.82335</v>
      </c>
      <c r="ES11" s="24">
        <v>106.93949000000001</v>
      </c>
      <c r="ET11" s="24">
        <v>108.64381</v>
      </c>
      <c r="EU11" s="24">
        <v>107.99557</v>
      </c>
      <c r="EV11" s="24">
        <v>107.65563</v>
      </c>
      <c r="EW11" s="24">
        <v>108.13133999999999</v>
      </c>
      <c r="EX11" s="24">
        <v>107.90458</v>
      </c>
      <c r="EY11" s="24">
        <v>108.592</v>
      </c>
      <c r="EZ11" s="24">
        <v>109.06144</v>
      </c>
      <c r="FA11" s="24">
        <v>107.77758</v>
      </c>
      <c r="FB11" s="24">
        <v>106.97571000000001</v>
      </c>
      <c r="FC11" s="25">
        <v>109.07738000000001</v>
      </c>
      <c r="FD11" s="26">
        <v>107.19094</v>
      </c>
      <c r="FE11" s="24">
        <v>106.96655</v>
      </c>
      <c r="FF11" s="24">
        <v>107.33761</v>
      </c>
      <c r="FG11" s="24">
        <v>107.97611000000001</v>
      </c>
      <c r="FH11" s="24">
        <v>107.62479</v>
      </c>
      <c r="FI11" s="24">
        <v>107.79931000000001</v>
      </c>
      <c r="FJ11" s="24">
        <v>107.74909</v>
      </c>
      <c r="FK11" s="24">
        <v>108.08077</v>
      </c>
      <c r="FL11" s="24">
        <v>107.16219</v>
      </c>
      <c r="FM11" s="24">
        <v>107.38212</v>
      </c>
      <c r="FN11" s="24">
        <v>107.27686</v>
      </c>
      <c r="FO11" s="25">
        <v>110.26751</v>
      </c>
      <c r="FP11" s="26">
        <v>107.32290999999999</v>
      </c>
      <c r="FQ11" s="24">
        <v>107.11015</v>
      </c>
      <c r="FR11" s="24">
        <v>107.15105</v>
      </c>
      <c r="FS11" s="24">
        <v>107.20688</v>
      </c>
      <c r="FT11" s="24">
        <v>106.74122</v>
      </c>
      <c r="FU11" s="24">
        <v>107.23735000000001</v>
      </c>
      <c r="FV11" s="24">
        <v>107.03633000000001</v>
      </c>
      <c r="FW11" s="24">
        <v>107.74008000000001</v>
      </c>
      <c r="FX11" s="24">
        <v>106.839</v>
      </c>
      <c r="FY11" s="24">
        <v>106.7316</v>
      </c>
      <c r="FZ11" s="24">
        <v>107.05109</v>
      </c>
      <c r="GA11" s="25">
        <v>109.41847</v>
      </c>
      <c r="GB11" s="24">
        <v>107.09479</v>
      </c>
      <c r="GC11" s="24">
        <v>106.96698000000001</v>
      </c>
      <c r="GD11" s="24">
        <v>106.70316</v>
      </c>
      <c r="GE11" s="24">
        <v>107.00867</v>
      </c>
      <c r="GF11" s="24">
        <v>106.54053</v>
      </c>
      <c r="GG11" s="24">
        <v>106.75413</v>
      </c>
      <c r="GH11" s="24">
        <v>106.68832999999999</v>
      </c>
      <c r="GI11" s="24">
        <v>106.33324</v>
      </c>
      <c r="GJ11" s="24">
        <v>106.76961</v>
      </c>
      <c r="GK11" s="24">
        <v>106.42873</v>
      </c>
      <c r="GL11" s="24">
        <v>106.56983</v>
      </c>
      <c r="GM11" s="25">
        <v>107.69704</v>
      </c>
      <c r="GN11" s="24">
        <v>106.41463</v>
      </c>
      <c r="GO11" s="24">
        <v>106.12066</v>
      </c>
      <c r="GP11" s="24">
        <v>105.92108</v>
      </c>
      <c r="GQ11" s="24">
        <v>106.35578</v>
      </c>
      <c r="GR11" s="24"/>
      <c r="GS11" s="24"/>
      <c r="GT11" s="24"/>
      <c r="GU11" s="24"/>
      <c r="GV11" s="24"/>
      <c r="GW11" s="24"/>
      <c r="GX11" s="24"/>
      <c r="GY11" s="25"/>
    </row>
    <row r="13" spans="1:207">
      <c r="A13" s="2" t="s">
        <v>23</v>
      </c>
      <c r="B13" s="7"/>
      <c r="C13" s="7"/>
      <c r="D13" s="7"/>
      <c r="E13" s="7"/>
      <c r="F13" s="7"/>
      <c r="G13" s="7"/>
      <c r="H13" s="7"/>
      <c r="I13" s="7"/>
      <c r="J13" s="7"/>
      <c r="K13" s="7"/>
      <c r="BK13" s="7"/>
      <c r="FP13" s="10"/>
      <c r="FQ13" s="10"/>
      <c r="FR13" s="10"/>
    </row>
    <row r="14" spans="1:207">
      <c r="A14" s="3" t="s">
        <v>24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3"/>
      <c r="M14" s="4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7"/>
      <c r="FP14" s="10"/>
      <c r="FQ14" s="10"/>
      <c r="FR14" s="10"/>
    </row>
    <row r="15" spans="1:207">
      <c r="B15" s="7"/>
      <c r="C15" s="7"/>
      <c r="D15" s="7"/>
      <c r="E15" s="7"/>
      <c r="F15" s="7"/>
      <c r="G15" s="7"/>
      <c r="H15" s="7"/>
      <c r="I15" s="7"/>
      <c r="J15" s="7"/>
      <c r="K15" s="7"/>
      <c r="BK15" s="7"/>
      <c r="FP15" s="10"/>
      <c r="FQ15" s="10"/>
      <c r="FR15" s="10"/>
    </row>
    <row r="16" spans="1:207">
      <c r="A16" s="2" t="s">
        <v>25</v>
      </c>
      <c r="B16" s="7"/>
      <c r="C16" s="7"/>
      <c r="D16" s="7"/>
      <c r="E16" s="7"/>
      <c r="F16" s="7"/>
      <c r="G16" s="7"/>
      <c r="H16" s="7"/>
      <c r="I16" s="7"/>
      <c r="J16" s="7"/>
      <c r="K16" s="7"/>
      <c r="BK16" s="7"/>
      <c r="FP16" s="10"/>
      <c r="FQ16" s="10"/>
      <c r="FR16" s="10"/>
    </row>
    <row r="17" spans="1:174">
      <c r="A17" s="3" t="s">
        <v>27</v>
      </c>
      <c r="B17" s="7"/>
      <c r="C17" s="7"/>
      <c r="D17" s="7"/>
      <c r="E17" s="7"/>
      <c r="F17" s="7"/>
      <c r="G17" s="7"/>
      <c r="H17" s="7"/>
      <c r="I17" s="7"/>
      <c r="J17" s="7"/>
      <c r="K17" s="7"/>
      <c r="BK17" s="7"/>
      <c r="FP17" s="10"/>
      <c r="FQ17" s="10"/>
      <c r="FR17" s="10"/>
    </row>
    <row r="18" spans="1:174">
      <c r="A18" s="20" t="s">
        <v>26</v>
      </c>
      <c r="B18" s="7"/>
      <c r="C18" s="7"/>
      <c r="D18" s="7"/>
      <c r="E18" s="7"/>
      <c r="F18" s="7"/>
      <c r="G18" s="7"/>
      <c r="H18" s="7"/>
      <c r="I18" s="7"/>
      <c r="J18" s="7"/>
      <c r="K18" s="7"/>
      <c r="BK18" s="7"/>
      <c r="FQ18" s="10"/>
      <c r="FR18" s="10"/>
    </row>
    <row r="19" spans="1:174">
      <c r="B19" s="9"/>
      <c r="C19" s="9"/>
      <c r="D19" s="9"/>
      <c r="E19" s="9"/>
      <c r="F19" s="9"/>
      <c r="G19" s="9"/>
      <c r="H19" s="9"/>
      <c r="I19" s="9"/>
      <c r="J19" s="9"/>
      <c r="K19" s="9"/>
      <c r="BK19" s="9"/>
    </row>
    <row r="20" spans="1:174">
      <c r="B20" s="7"/>
      <c r="C20" s="7"/>
      <c r="D20" s="7"/>
      <c r="E20" s="7"/>
      <c r="F20" s="7"/>
      <c r="G20" s="7"/>
      <c r="H20" s="7"/>
      <c r="I20" s="7"/>
      <c r="J20" s="7"/>
      <c r="K20" s="7"/>
      <c r="BK20" s="10"/>
    </row>
    <row r="21" spans="1:174">
      <c r="B21" s="3"/>
      <c r="C21" s="3"/>
      <c r="D21" s="3"/>
      <c r="E21" s="3"/>
      <c r="F21" s="3"/>
      <c r="G21" s="3"/>
      <c r="H21" s="3"/>
      <c r="I21" s="3"/>
      <c r="J21" s="3"/>
      <c r="K21" s="3"/>
      <c r="BK21" s="3"/>
    </row>
    <row r="22" spans="1:174">
      <c r="B22" s="3"/>
      <c r="C22" s="3"/>
      <c r="D22" s="3"/>
      <c r="E22" s="3"/>
      <c r="F22" s="3"/>
      <c r="G22" s="3"/>
      <c r="H22" s="3"/>
      <c r="I22" s="3"/>
      <c r="J22" s="3"/>
      <c r="K22" s="3"/>
      <c r="BK22" s="3"/>
    </row>
    <row r="23" spans="1:174" ht="15.75"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6"/>
    </row>
    <row r="36" spans="2:11" ht="15.7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ht="15.7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ht="15.75">
      <c r="B38" s="8"/>
      <c r="C38" s="8"/>
      <c r="D38" s="8"/>
      <c r="E38" s="8"/>
      <c r="F38" s="8"/>
      <c r="G38" s="8"/>
      <c r="H38" s="8"/>
      <c r="I38" s="8"/>
      <c r="J38" s="8"/>
      <c r="K38" s="8"/>
    </row>
    <row r="40" spans="2:11" ht="15.7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1" ht="15.75">
      <c r="B41" s="8"/>
      <c r="C41" s="8"/>
      <c r="D41" s="8"/>
      <c r="E41" s="8"/>
      <c r="F41" s="8"/>
      <c r="G41" s="8"/>
      <c r="H41" s="8"/>
      <c r="I41" s="8"/>
      <c r="J41" s="8"/>
      <c r="K41" s="8"/>
    </row>
    <row r="43" spans="2:11" ht="15.75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2:11" ht="15.75">
      <c r="B44" s="8"/>
      <c r="C44" s="8"/>
      <c r="D44" s="8"/>
      <c r="E44" s="8"/>
      <c r="F44" s="8"/>
      <c r="G44" s="8"/>
      <c r="H44" s="8"/>
      <c r="I44" s="8"/>
      <c r="J44" s="8"/>
      <c r="K44" s="8"/>
    </row>
    <row r="46" spans="2:11" ht="15.75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1" ht="15.75">
      <c r="B47" s="8"/>
      <c r="C47" s="8"/>
      <c r="D47" s="8"/>
      <c r="E47" s="8"/>
      <c r="F47" s="8"/>
      <c r="G47" s="8"/>
      <c r="H47" s="8"/>
      <c r="I47" s="8"/>
      <c r="J47" s="8"/>
      <c r="K47" s="8"/>
    </row>
    <row r="49" spans="2:11" ht="15.75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ht="15.75">
      <c r="B50" s="8"/>
      <c r="C50" s="8"/>
      <c r="D50" s="8"/>
      <c r="E50" s="8"/>
      <c r="F50" s="8"/>
      <c r="G50" s="8"/>
      <c r="H50" s="8"/>
      <c r="I50" s="8"/>
      <c r="J50" s="8"/>
      <c r="K50" s="8"/>
    </row>
    <row r="52" spans="2:11" ht="15.75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ht="15.75">
      <c r="B53" s="8"/>
      <c r="C53" s="8"/>
      <c r="D53" s="8"/>
      <c r="E53" s="8"/>
      <c r="F53" s="8"/>
      <c r="G53" s="8"/>
      <c r="H53" s="8"/>
      <c r="I53" s="8"/>
      <c r="J53" s="8"/>
      <c r="K53" s="8"/>
    </row>
    <row r="55" spans="2:11" ht="15.75"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2:11" ht="15.75"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9">
    <mergeCell ref="A4:A5"/>
    <mergeCell ref="O4:Z4"/>
    <mergeCell ref="AA4:AL4"/>
    <mergeCell ref="AM4:AX4"/>
    <mergeCell ref="AY4:BJ4"/>
    <mergeCell ref="B4:B5"/>
    <mergeCell ref="C4:N4"/>
    <mergeCell ref="GN4:GY4"/>
    <mergeCell ref="GB4:GM4"/>
    <mergeCell ref="FP4:GA4"/>
    <mergeCell ref="FD4:FO4"/>
    <mergeCell ref="BL4:BW4"/>
    <mergeCell ref="BX4:CI4"/>
    <mergeCell ref="CJ4:CU4"/>
    <mergeCell ref="CV4:DG4"/>
    <mergeCell ref="ER4:FC4"/>
    <mergeCell ref="EF4:EQ4"/>
    <mergeCell ref="DH4:DS4"/>
    <mergeCell ref="DT4:EE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MKH52Q7RF5JS-1303391851-1678</_dlc_DocId>
    <_dlc_DocIdUrl xmlns="3eb395c1-c26a-485a-a474-2edaaa77b21c">
      <Url>https://deps.intra.gov.bn/divisions/DOS/_layouts/15/DocIdRedir.aspx?ID=MKH52Q7RF5JS-1303391851-1678</Url>
      <Description>MKH52Q7RF5JS-1303391851-1678</Description>
    </_dlc_DocIdUrl>
  </documentManagement>
</p:properties>
</file>

<file path=customXml/itemProps1.xml><?xml version="1.0" encoding="utf-8"?>
<ds:datastoreItem xmlns:ds="http://schemas.openxmlformats.org/officeDocument/2006/customXml" ds:itemID="{CB697FF4-3224-4D2F-94CA-239A959D4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04094E-07C3-412E-B15C-3D911A8F1D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B11B3F-DA48-48A5-B8FE-FE171B63E70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465D433-4BE4-49C3-A02E-3B9DFCF4F5CD}">
  <ds:schemaRefs>
    <ds:schemaRef ds:uri="3eb395c1-c26a-485a-a474-2edaaa77b21c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JPES;MOFE</dc:creator>
  <cp:lastModifiedBy>Mohammad Amirul Azrie bin Mohammad Ali</cp:lastModifiedBy>
  <dcterms:created xsi:type="dcterms:W3CDTF">2019-01-09T13:51:20Z</dcterms:created>
  <dcterms:modified xsi:type="dcterms:W3CDTF">2026-05-30T03:01:53Z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7c082726-4359-4976-8116-2da599992dbe</vt:lpwstr>
  </property>
</Properties>
</file>