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Consumer Price Index\2026\MARCH 2026\"/>
    </mc:Choice>
  </mc:AlternateContent>
  <xr:revisionPtr revIDLastSave="0" documentId="13_ncr:1_{028C3320-E689-4365-934D-0068AF51C99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Dat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P6" i="1" l="1"/>
</calcChain>
</file>

<file path=xl/sharedStrings.xml><?xml version="1.0" encoding="utf-8"?>
<sst xmlns="http://schemas.openxmlformats.org/spreadsheetml/2006/main" count="241" uniqueCount="32">
  <si>
    <t>Percentage Change (%)</t>
  </si>
  <si>
    <t>Types of Goods</t>
  </si>
  <si>
    <t>Weight 
(Jan 2010 = 100)</t>
  </si>
  <si>
    <t>Weight 
(Jan 2015 = 100)</t>
  </si>
  <si>
    <t xml:space="preserve">January </t>
  </si>
  <si>
    <t>February</t>
  </si>
  <si>
    <t>March</t>
  </si>
  <si>
    <t xml:space="preserve">April </t>
  </si>
  <si>
    <t xml:space="preserve">May </t>
  </si>
  <si>
    <t xml:space="preserve">June </t>
  </si>
  <si>
    <t>July</t>
  </si>
  <si>
    <t xml:space="preserve">August </t>
  </si>
  <si>
    <t xml:space="preserve">September </t>
  </si>
  <si>
    <t xml:space="preserve">October </t>
  </si>
  <si>
    <t xml:space="preserve">November </t>
  </si>
  <si>
    <t>December</t>
  </si>
  <si>
    <t>Overall Index</t>
  </si>
  <si>
    <t>-</t>
  </si>
  <si>
    <t>Goods</t>
  </si>
  <si>
    <t>Durable Goods</t>
  </si>
  <si>
    <t>Semi-Durable Goods</t>
  </si>
  <si>
    <t>Non-Durable Goods</t>
  </si>
  <si>
    <t>Services</t>
  </si>
  <si>
    <t>Source:</t>
  </si>
  <si>
    <t xml:space="preserve"> - Department of Economic Planning and Statistics, Ministry of Finance and Economy</t>
  </si>
  <si>
    <t xml:space="preserve">Note: </t>
  </si>
  <si>
    <t xml:space="preserve"> - Base Year (Jan 2010  = 100) for the year 2010 until 2014</t>
  </si>
  <si>
    <t xml:space="preserve"> </t>
  </si>
  <si>
    <t>"-" means No Changes</t>
  </si>
  <si>
    <t>- Month-On-Month changes for rebase (Jan 2015 = 100)</t>
  </si>
  <si>
    <t>Month-on-Month - Percentage Change in Consumer Price Index of Goods According to Durability and Services</t>
  </si>
  <si>
    <t xml:space="preserve"> - Base Year (Jan 2015  = 100) for the year 2015 until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</si>
</sst>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"/>
    <numFmt numFmtId="168" formatCode="##,##0"/>
    <numFmt numFmtId="169" formatCode="0.000000"/>
    <numFmt numFmtId="170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5" fillId="0" borderId="0"/>
    <xf numFmtId="0" fontId="7" fillId="0" borderId="0"/>
  </cellStyleXfs>
  <cellXfs count="80">
    <xf numFmtId="0" fontId="0" fillId="0" borderId="0" xfId="0"/>
    <xf numFmtId="0" fontId="4" fillId="0" borderId="0" xfId="2" applyFont="1" applyAlignment="1">
      <alignment vertical="center"/>
    </xf>
    <xf numFmtId="0" fontId="2" fillId="0" borderId="0" xfId="0" applyFont="1"/>
    <xf numFmtId="0" fontId="4" fillId="0" borderId="0" xfId="2" applyFont="1" applyAlignment="1">
      <alignment horizontal="center" vertical="center"/>
    </xf>
    <xf numFmtId="0" fontId="2" fillId="0" borderId="0" xfId="2" applyAlignment="1">
      <alignment vertical="center"/>
    </xf>
    <xf numFmtId="0" fontId="2" fillId="0" borderId="0" xfId="2" applyAlignment="1">
      <alignment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166" fontId="3" fillId="0" borderId="0" xfId="0" applyNumberFormat="1" applyFont="1" applyAlignment="1">
      <alignment horizontal="right" vertical="top" wrapText="1"/>
    </xf>
    <xf numFmtId="2" fontId="3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horizontal="right" vertical="top" wrapText="1"/>
    </xf>
    <xf numFmtId="167" fontId="3" fillId="0" borderId="0" xfId="0" applyNumberFormat="1" applyFont="1" applyAlignment="1">
      <alignment horizontal="right" vertical="top" wrapText="1"/>
    </xf>
    <xf numFmtId="2" fontId="3" fillId="0" borderId="8" xfId="0" applyNumberFormat="1" applyFont="1" applyBorder="1" applyAlignment="1">
      <alignment horizontal="right" vertical="top" wrapText="1"/>
    </xf>
    <xf numFmtId="166" fontId="3" fillId="0" borderId="8" xfId="0" applyNumberFormat="1" applyFont="1" applyBorder="1" applyAlignment="1">
      <alignment horizontal="right" vertical="top" wrapText="1"/>
    </xf>
    <xf numFmtId="165" fontId="3" fillId="0" borderId="2" xfId="1" applyNumberFormat="1" applyFont="1" applyFill="1" applyBorder="1" applyAlignment="1">
      <alignment vertical="center" wrapText="1"/>
    </xf>
    <xf numFmtId="0" fontId="3" fillId="0" borderId="9" xfId="0" applyFont="1" applyBorder="1" applyAlignment="1">
      <alignment horizontal="left" vertical="center"/>
    </xf>
    <xf numFmtId="168" fontId="2" fillId="0" borderId="10" xfId="4" applyNumberFormat="1" applyFont="1" applyBorder="1" applyAlignment="1">
      <alignment horizontal="right" vertical="center"/>
    </xf>
    <xf numFmtId="166" fontId="2" fillId="0" borderId="11" xfId="0" applyNumberFormat="1" applyFont="1" applyBorder="1" applyAlignment="1">
      <alignment horizontal="right"/>
    </xf>
    <xf numFmtId="2" fontId="2" fillId="0" borderId="0" xfId="0" applyNumberFormat="1" applyFont="1"/>
    <xf numFmtId="166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2" fillId="0" borderId="8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3" fontId="2" fillId="0" borderId="10" xfId="2" applyNumberFormat="1" applyBorder="1" applyAlignment="1">
      <alignment horizontal="right" vertical="top"/>
    </xf>
    <xf numFmtId="0" fontId="2" fillId="0" borderId="9" xfId="0" applyFont="1" applyBorder="1" applyAlignment="1">
      <alignment horizontal="left" vertical="center" indent="1"/>
    </xf>
    <xf numFmtId="168" fontId="8" fillId="0" borderId="10" xfId="3" applyNumberFormat="1" applyFont="1" applyBorder="1" applyAlignment="1">
      <alignment horizontal="right" vertical="center"/>
    </xf>
    <xf numFmtId="167" fontId="2" fillId="0" borderId="0" xfId="0" applyNumberFormat="1" applyFont="1"/>
    <xf numFmtId="169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166" fontId="2" fillId="0" borderId="0" xfId="0" applyNumberFormat="1" applyFont="1"/>
    <xf numFmtId="168" fontId="8" fillId="0" borderId="7" xfId="3" applyNumberFormat="1" applyFont="1" applyBorder="1" applyAlignment="1">
      <alignment horizontal="right" vertical="center"/>
    </xf>
    <xf numFmtId="166" fontId="2" fillId="0" borderId="12" xfId="0" applyNumberFormat="1" applyFont="1" applyBorder="1" applyAlignment="1">
      <alignment horizontal="right"/>
    </xf>
    <xf numFmtId="167" fontId="2" fillId="0" borderId="13" xfId="0" applyNumberFormat="1" applyFont="1" applyBorder="1"/>
    <xf numFmtId="166" fontId="2" fillId="0" borderId="13" xfId="0" applyNumberFormat="1" applyFont="1" applyBorder="1" applyAlignment="1">
      <alignment horizontal="right"/>
    </xf>
    <xf numFmtId="2" fontId="2" fillId="0" borderId="13" xfId="0" applyNumberFormat="1" applyFont="1" applyBorder="1" applyAlignment="1">
      <alignment horizontal="right"/>
    </xf>
    <xf numFmtId="170" fontId="2" fillId="0" borderId="13" xfId="0" applyNumberFormat="1" applyFont="1" applyBorder="1" applyAlignment="1">
      <alignment horizontal="right"/>
    </xf>
    <xf numFmtId="167" fontId="2" fillId="0" borderId="13" xfId="0" applyNumberFormat="1" applyFont="1" applyBorder="1" applyAlignment="1">
      <alignment horizontal="right"/>
    </xf>
    <xf numFmtId="166" fontId="2" fillId="0" borderId="6" xfId="0" applyNumberFormat="1" applyFont="1" applyBorder="1" applyAlignment="1">
      <alignment horizontal="right"/>
    </xf>
    <xf numFmtId="3" fontId="2" fillId="0" borderId="7" xfId="2" applyNumberFormat="1" applyBorder="1" applyAlignment="1">
      <alignment horizontal="right" vertical="top"/>
    </xf>
    <xf numFmtId="3" fontId="2" fillId="0" borderId="0" xfId="2" applyNumberFormat="1" applyAlignment="1">
      <alignment horizontal="righ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3" fontId="9" fillId="0" borderId="0" xfId="2" applyNumberFormat="1" applyFont="1" applyAlignment="1">
      <alignment horizontal="right" vertical="top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1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8" xfId="0" applyNumberFormat="1" applyFont="1" applyBorder="1" applyAlignment="1">
      <alignment horizontal="right"/>
    </xf>
    <xf numFmtId="2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6" fontId="3" fillId="0" borderId="12" xfId="0" applyNumberFormat="1" applyFont="1" applyBorder="1" applyAlignment="1">
      <alignment horizontal="right"/>
    </xf>
    <xf numFmtId="166" fontId="3" fillId="0" borderId="13" xfId="0" applyNumberFormat="1" applyFont="1" applyBorder="1" applyAlignment="1">
      <alignment horizontal="right"/>
    </xf>
    <xf numFmtId="2" fontId="3" fillId="0" borderId="13" xfId="0" applyNumberFormat="1" applyFont="1" applyBorder="1" applyAlignment="1">
      <alignment horizontal="right"/>
    </xf>
    <xf numFmtId="166" fontId="3" fillId="0" borderId="6" xfId="0" applyNumberFormat="1" applyFont="1" applyBorder="1" applyAlignment="1">
      <alignment horizontal="right"/>
    </xf>
    <xf numFmtId="0" fontId="3" fillId="0" borderId="0" xfId="2" applyFont="1" applyAlignment="1">
      <alignment vertical="center"/>
    </xf>
    <xf numFmtId="0" fontId="2" fillId="0" borderId="0" xfId="0" quotePrefix="1" applyFont="1"/>
    <xf numFmtId="2" fontId="3" fillId="0" borderId="0" xfId="0" applyNumberFormat="1" applyFont="1"/>
    <xf numFmtId="2" fontId="3" fillId="0" borderId="8" xfId="0" applyNumberFormat="1" applyFont="1" applyBorder="1" applyAlignment="1">
      <alignment horizontal="right"/>
    </xf>
    <xf numFmtId="3" fontId="3" fillId="0" borderId="10" xfId="2" applyNumberFormat="1" applyFont="1" applyBorder="1" applyAlignment="1">
      <alignment horizontal="right" vertical="top"/>
    </xf>
    <xf numFmtId="166" fontId="3" fillId="0" borderId="0" xfId="0" applyNumberFormat="1" applyFont="1" applyAlignment="1">
      <alignment vertical="top" wrapText="1"/>
    </xf>
    <xf numFmtId="166" fontId="3" fillId="0" borderId="1" xfId="0" applyNumberFormat="1" applyFont="1" applyBorder="1" applyAlignment="1">
      <alignment vertical="top" wrapText="1"/>
    </xf>
    <xf numFmtId="166" fontId="3" fillId="0" borderId="0" xfId="0" applyNumberFormat="1" applyFont="1"/>
    <xf numFmtId="166" fontId="2" fillId="0" borderId="8" xfId="0" applyNumberFormat="1" applyFont="1" applyBorder="1"/>
    <xf numFmtId="166" fontId="3" fillId="0" borderId="13" xfId="0" applyNumberFormat="1" applyFont="1" applyBorder="1"/>
    <xf numFmtId="166" fontId="3" fillId="0" borderId="6" xfId="0" applyNumberFormat="1" applyFont="1" applyBorder="1"/>
    <xf numFmtId="2" fontId="3" fillId="0" borderId="13" xfId="0" applyNumberFormat="1" applyFont="1" applyBorder="1"/>
    <xf numFmtId="2" fontId="3" fillId="0" borderId="8" xfId="0" applyNumberFormat="1" applyFont="1" applyBorder="1"/>
    <xf numFmtId="2" fontId="2" fillId="0" borderId="8" xfId="0" applyNumberFormat="1" applyFont="1" applyBorder="1"/>
    <xf numFmtId="166" fontId="3" fillId="0" borderId="8" xfId="0" applyNumberFormat="1" applyFont="1" applyBorder="1"/>
    <xf numFmtId="167" fontId="3" fillId="0" borderId="0" xfId="0" applyNumberFormat="1" applyFont="1"/>
    <xf numFmtId="0" fontId="3" fillId="0" borderId="3" xfId="0" applyFont="1" applyBorder="1" applyAlignment="1">
      <alignment horizontal="left" vertical="center"/>
    </xf>
    <xf numFmtId="165" fontId="3" fillId="0" borderId="2" xfId="1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" xfId="3" applyFont="1" applyBorder="1" applyAlignment="1">
      <alignment horizontal="left" vertical="center"/>
    </xf>
    <xf numFmtId="0" fontId="6" fillId="0" borderId="6" xfId="3" applyFont="1" applyBorder="1" applyAlignment="1">
      <alignment horizontal="left" vertical="center"/>
    </xf>
  </cellXfs>
  <cellStyles count="5">
    <cellStyle name="Comma" xfId="1" builtinId="3"/>
    <cellStyle name="Normal" xfId="0" builtinId="0"/>
    <cellStyle name="Normal 3" xfId="3" xr:uid="{00000000-0005-0000-0000-000002000000}"/>
    <cellStyle name="Normal 9" xfId="4" xr:uid="{00000000-0005-0000-0000-000003000000}"/>
    <cellStyle name="Normal_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irul.mdali/AppData/Local/Microsoft/Windows/INetCache/Content.Outlook/3JAEEPH5/eData%20M03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data "/>
      <sheetName val="Index - Divisions"/>
      <sheetName val="MOM % Divisions"/>
      <sheetName val="Index - Goods Services"/>
      <sheetName val="MOM % Goods Services"/>
      <sheetName val="Index - F NF"/>
      <sheetName val="MOM % F NF"/>
      <sheetName val="F Prices"/>
      <sheetName val="NF Prices"/>
    </sheetNames>
    <sheetDataSet>
      <sheetData sheetId="0"/>
      <sheetData sheetId="1"/>
      <sheetData sheetId="2">
        <row r="6">
          <cell r="GP6">
            <v>-0.27221000000000001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49"/>
  <sheetViews>
    <sheetView tabSelected="1" zoomScale="85" zoomScaleNormal="85" workbookViewId="0">
      <pane xSplit="1" topLeftCell="GI1" activePane="topRight" state="frozen"/>
      <selection pane="topRight" activeCell="GR7" sqref="GR7"/>
    </sheetView>
  </sheetViews>
  <sheetFormatPr defaultColWidth="9.140625" defaultRowHeight="15" x14ac:dyDescent="0.2"/>
  <cols>
    <col min="1" max="1" width="70.85546875" style="2" bestFit="1" customWidth="1"/>
    <col min="2" max="2" width="20.7109375" style="2" customWidth="1"/>
    <col min="3" max="14" width="12.7109375" style="2" customWidth="1"/>
    <col min="15" max="62" width="14.140625" style="2" customWidth="1"/>
    <col min="63" max="63" width="20.85546875" style="2" customWidth="1"/>
    <col min="64" max="159" width="14.140625" style="2" customWidth="1"/>
    <col min="160" max="171" width="14" style="2" customWidth="1"/>
    <col min="172" max="207" width="13.85546875" style="2" customWidth="1"/>
    <col min="208" max="16384" width="9.140625" style="2"/>
  </cols>
  <sheetData>
    <row r="1" spans="1:207" ht="15.75" x14ac:dyDescent="0.2">
      <c r="A1" s="55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207" ht="15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207" ht="15.75" customHeight="1" x14ac:dyDescent="0.2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</row>
    <row r="4" spans="1:207" ht="15.75" x14ac:dyDescent="0.2">
      <c r="A4" s="78" t="s">
        <v>1</v>
      </c>
      <c r="B4" s="76" t="s">
        <v>2</v>
      </c>
      <c r="C4" s="73">
        <v>2010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5"/>
      <c r="O4" s="73">
        <v>2011</v>
      </c>
      <c r="P4" s="74"/>
      <c r="Q4" s="74"/>
      <c r="R4" s="74"/>
      <c r="S4" s="74"/>
      <c r="T4" s="74"/>
      <c r="U4" s="74"/>
      <c r="V4" s="74"/>
      <c r="W4" s="74"/>
      <c r="X4" s="74"/>
      <c r="Y4" s="74"/>
      <c r="Z4" s="75"/>
      <c r="AA4" s="73">
        <v>2012</v>
      </c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5"/>
      <c r="AM4" s="73">
        <v>2013</v>
      </c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5"/>
      <c r="AY4" s="73">
        <v>2014</v>
      </c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5"/>
      <c r="BK4" s="76" t="s">
        <v>3</v>
      </c>
      <c r="BL4" s="73">
        <v>2015</v>
      </c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5"/>
      <c r="BX4" s="73">
        <v>2016</v>
      </c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5"/>
      <c r="CJ4" s="73">
        <v>2017</v>
      </c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5"/>
      <c r="CV4" s="73">
        <v>2018</v>
      </c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5"/>
      <c r="DH4" s="73">
        <v>2019</v>
      </c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5"/>
      <c r="DT4" s="73">
        <v>2020</v>
      </c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5"/>
      <c r="EF4" s="73">
        <v>2021</v>
      </c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5"/>
      <c r="ER4" s="73">
        <v>2022</v>
      </c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5"/>
      <c r="FD4" s="73">
        <v>2023</v>
      </c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5"/>
      <c r="FP4" s="73">
        <v>2024</v>
      </c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5"/>
      <c r="GB4" s="73">
        <v>2025</v>
      </c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5"/>
      <c r="GN4" s="73">
        <v>2026</v>
      </c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5"/>
    </row>
    <row r="5" spans="1:207" ht="26.25" customHeight="1" x14ac:dyDescent="0.2">
      <c r="A5" s="79"/>
      <c r="B5" s="77"/>
      <c r="C5" s="6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8" t="s">
        <v>15</v>
      </c>
      <c r="O5" s="6" t="s">
        <v>4</v>
      </c>
      <c r="P5" s="7" t="s">
        <v>5</v>
      </c>
      <c r="Q5" s="7" t="s">
        <v>6</v>
      </c>
      <c r="R5" s="7" t="s">
        <v>7</v>
      </c>
      <c r="S5" s="7" t="s">
        <v>8</v>
      </c>
      <c r="T5" s="7" t="s">
        <v>9</v>
      </c>
      <c r="U5" s="7" t="s">
        <v>10</v>
      </c>
      <c r="V5" s="7" t="s">
        <v>11</v>
      </c>
      <c r="W5" s="7" t="s">
        <v>12</v>
      </c>
      <c r="X5" s="7" t="s">
        <v>13</v>
      </c>
      <c r="Y5" s="7" t="s">
        <v>14</v>
      </c>
      <c r="Z5" s="8" t="s">
        <v>15</v>
      </c>
      <c r="AA5" s="6" t="s">
        <v>4</v>
      </c>
      <c r="AB5" s="7" t="s">
        <v>5</v>
      </c>
      <c r="AC5" s="7" t="s">
        <v>6</v>
      </c>
      <c r="AD5" s="7" t="s">
        <v>7</v>
      </c>
      <c r="AE5" s="7" t="s">
        <v>8</v>
      </c>
      <c r="AF5" s="7" t="s">
        <v>9</v>
      </c>
      <c r="AG5" s="7" t="s">
        <v>10</v>
      </c>
      <c r="AH5" s="7" t="s">
        <v>11</v>
      </c>
      <c r="AI5" s="7" t="s">
        <v>12</v>
      </c>
      <c r="AJ5" s="7" t="s">
        <v>13</v>
      </c>
      <c r="AK5" s="7" t="s">
        <v>14</v>
      </c>
      <c r="AL5" s="8" t="s">
        <v>15</v>
      </c>
      <c r="AM5" s="6" t="s">
        <v>4</v>
      </c>
      <c r="AN5" s="7" t="s">
        <v>5</v>
      </c>
      <c r="AO5" s="7" t="s">
        <v>6</v>
      </c>
      <c r="AP5" s="7" t="s">
        <v>7</v>
      </c>
      <c r="AQ5" s="7" t="s">
        <v>8</v>
      </c>
      <c r="AR5" s="7" t="s">
        <v>9</v>
      </c>
      <c r="AS5" s="7" t="s">
        <v>10</v>
      </c>
      <c r="AT5" s="7" t="s">
        <v>11</v>
      </c>
      <c r="AU5" s="7" t="s">
        <v>12</v>
      </c>
      <c r="AV5" s="7" t="s">
        <v>13</v>
      </c>
      <c r="AW5" s="7" t="s">
        <v>14</v>
      </c>
      <c r="AX5" s="8" t="s">
        <v>15</v>
      </c>
      <c r="AY5" s="6" t="s">
        <v>4</v>
      </c>
      <c r="AZ5" s="7" t="s">
        <v>5</v>
      </c>
      <c r="BA5" s="7" t="s">
        <v>6</v>
      </c>
      <c r="BB5" s="7" t="s">
        <v>7</v>
      </c>
      <c r="BC5" s="7" t="s">
        <v>8</v>
      </c>
      <c r="BD5" s="7" t="s">
        <v>9</v>
      </c>
      <c r="BE5" s="7" t="s">
        <v>10</v>
      </c>
      <c r="BF5" s="7" t="s">
        <v>11</v>
      </c>
      <c r="BG5" s="7" t="s">
        <v>12</v>
      </c>
      <c r="BH5" s="7" t="s">
        <v>13</v>
      </c>
      <c r="BI5" s="7" t="s">
        <v>14</v>
      </c>
      <c r="BJ5" s="8" t="s">
        <v>15</v>
      </c>
      <c r="BK5" s="77"/>
      <c r="BL5" s="6" t="s">
        <v>4</v>
      </c>
      <c r="BM5" s="7" t="s">
        <v>5</v>
      </c>
      <c r="BN5" s="7" t="s">
        <v>6</v>
      </c>
      <c r="BO5" s="7" t="s">
        <v>7</v>
      </c>
      <c r="BP5" s="7" t="s">
        <v>8</v>
      </c>
      <c r="BQ5" s="7" t="s">
        <v>9</v>
      </c>
      <c r="BR5" s="7" t="s">
        <v>10</v>
      </c>
      <c r="BS5" s="7" t="s">
        <v>11</v>
      </c>
      <c r="BT5" s="7" t="s">
        <v>12</v>
      </c>
      <c r="BU5" s="7" t="s">
        <v>13</v>
      </c>
      <c r="BV5" s="7" t="s">
        <v>14</v>
      </c>
      <c r="BW5" s="8" t="s">
        <v>15</v>
      </c>
      <c r="BX5" s="6" t="s">
        <v>4</v>
      </c>
      <c r="BY5" s="7" t="s">
        <v>5</v>
      </c>
      <c r="BZ5" s="7" t="s">
        <v>6</v>
      </c>
      <c r="CA5" s="7" t="s">
        <v>7</v>
      </c>
      <c r="CB5" s="7" t="s">
        <v>8</v>
      </c>
      <c r="CC5" s="7" t="s">
        <v>9</v>
      </c>
      <c r="CD5" s="7" t="s">
        <v>10</v>
      </c>
      <c r="CE5" s="7" t="s">
        <v>11</v>
      </c>
      <c r="CF5" s="7" t="s">
        <v>12</v>
      </c>
      <c r="CG5" s="7" t="s">
        <v>13</v>
      </c>
      <c r="CH5" s="7" t="s">
        <v>14</v>
      </c>
      <c r="CI5" s="8" t="s">
        <v>15</v>
      </c>
      <c r="CJ5" s="6" t="s">
        <v>4</v>
      </c>
      <c r="CK5" s="7" t="s">
        <v>5</v>
      </c>
      <c r="CL5" s="7" t="s">
        <v>6</v>
      </c>
      <c r="CM5" s="7" t="s">
        <v>7</v>
      </c>
      <c r="CN5" s="7" t="s">
        <v>8</v>
      </c>
      <c r="CO5" s="7" t="s">
        <v>9</v>
      </c>
      <c r="CP5" s="7" t="s">
        <v>10</v>
      </c>
      <c r="CQ5" s="7" t="s">
        <v>11</v>
      </c>
      <c r="CR5" s="7" t="s">
        <v>12</v>
      </c>
      <c r="CS5" s="7" t="s">
        <v>13</v>
      </c>
      <c r="CT5" s="7" t="s">
        <v>14</v>
      </c>
      <c r="CU5" s="8" t="s">
        <v>15</v>
      </c>
      <c r="CV5" s="6" t="s">
        <v>4</v>
      </c>
      <c r="CW5" s="7" t="s">
        <v>5</v>
      </c>
      <c r="CX5" s="7" t="s">
        <v>6</v>
      </c>
      <c r="CY5" s="7" t="s">
        <v>7</v>
      </c>
      <c r="CZ5" s="7" t="s">
        <v>8</v>
      </c>
      <c r="DA5" s="7" t="s">
        <v>9</v>
      </c>
      <c r="DB5" s="7" t="s">
        <v>10</v>
      </c>
      <c r="DC5" s="7" t="s">
        <v>11</v>
      </c>
      <c r="DD5" s="7" t="s">
        <v>12</v>
      </c>
      <c r="DE5" s="7" t="s">
        <v>13</v>
      </c>
      <c r="DF5" s="7" t="s">
        <v>14</v>
      </c>
      <c r="DG5" s="8" t="s">
        <v>15</v>
      </c>
      <c r="DH5" s="6" t="s">
        <v>4</v>
      </c>
      <c r="DI5" s="7" t="s">
        <v>5</v>
      </c>
      <c r="DJ5" s="7" t="s">
        <v>6</v>
      </c>
      <c r="DK5" s="7" t="s">
        <v>7</v>
      </c>
      <c r="DL5" s="7" t="s">
        <v>8</v>
      </c>
      <c r="DM5" s="7" t="s">
        <v>9</v>
      </c>
      <c r="DN5" s="7" t="s">
        <v>10</v>
      </c>
      <c r="DO5" s="7" t="s">
        <v>11</v>
      </c>
      <c r="DP5" s="7" t="s">
        <v>12</v>
      </c>
      <c r="DQ5" s="7" t="s">
        <v>13</v>
      </c>
      <c r="DR5" s="7" t="s">
        <v>14</v>
      </c>
      <c r="DS5" s="8" t="s">
        <v>15</v>
      </c>
      <c r="DT5" s="6" t="s">
        <v>4</v>
      </c>
      <c r="DU5" s="7" t="s">
        <v>5</v>
      </c>
      <c r="DV5" s="7" t="s">
        <v>6</v>
      </c>
      <c r="DW5" s="7" t="s">
        <v>7</v>
      </c>
      <c r="DX5" s="7" t="s">
        <v>8</v>
      </c>
      <c r="DY5" s="7" t="s">
        <v>9</v>
      </c>
      <c r="DZ5" s="7" t="s">
        <v>10</v>
      </c>
      <c r="EA5" s="7" t="s">
        <v>11</v>
      </c>
      <c r="EB5" s="7" t="s">
        <v>12</v>
      </c>
      <c r="EC5" s="7" t="s">
        <v>13</v>
      </c>
      <c r="ED5" s="7" t="s">
        <v>14</v>
      </c>
      <c r="EE5" s="8" t="s">
        <v>15</v>
      </c>
      <c r="EF5" s="6" t="s">
        <v>4</v>
      </c>
      <c r="EG5" s="7" t="s">
        <v>5</v>
      </c>
      <c r="EH5" s="7" t="s">
        <v>6</v>
      </c>
      <c r="EI5" s="7" t="s">
        <v>7</v>
      </c>
      <c r="EJ5" s="7" t="s">
        <v>8</v>
      </c>
      <c r="EK5" s="7" t="s">
        <v>9</v>
      </c>
      <c r="EL5" s="7" t="s">
        <v>10</v>
      </c>
      <c r="EM5" s="7" t="s">
        <v>11</v>
      </c>
      <c r="EN5" s="7" t="s">
        <v>12</v>
      </c>
      <c r="EO5" s="7" t="s">
        <v>13</v>
      </c>
      <c r="EP5" s="7" t="s">
        <v>14</v>
      </c>
      <c r="EQ5" s="8" t="s">
        <v>15</v>
      </c>
      <c r="ER5" s="6" t="s">
        <v>4</v>
      </c>
      <c r="ES5" s="7" t="s">
        <v>5</v>
      </c>
      <c r="ET5" s="7" t="s">
        <v>6</v>
      </c>
      <c r="EU5" s="7" t="s">
        <v>7</v>
      </c>
      <c r="EV5" s="7" t="s">
        <v>8</v>
      </c>
      <c r="EW5" s="7" t="s">
        <v>9</v>
      </c>
      <c r="EX5" s="7" t="s">
        <v>10</v>
      </c>
      <c r="EY5" s="7" t="s">
        <v>11</v>
      </c>
      <c r="EZ5" s="7" t="s">
        <v>12</v>
      </c>
      <c r="FA5" s="7" t="s">
        <v>13</v>
      </c>
      <c r="FB5" s="7" t="s">
        <v>14</v>
      </c>
      <c r="FC5" s="8" t="s">
        <v>15</v>
      </c>
      <c r="FD5" s="6" t="s">
        <v>4</v>
      </c>
      <c r="FE5" s="7" t="s">
        <v>5</v>
      </c>
      <c r="FF5" s="7" t="s">
        <v>6</v>
      </c>
      <c r="FG5" s="7" t="s">
        <v>7</v>
      </c>
      <c r="FH5" s="7" t="s">
        <v>8</v>
      </c>
      <c r="FI5" s="7" t="s">
        <v>9</v>
      </c>
      <c r="FJ5" s="7" t="s">
        <v>10</v>
      </c>
      <c r="FK5" s="7" t="s">
        <v>11</v>
      </c>
      <c r="FL5" s="7" t="s">
        <v>12</v>
      </c>
      <c r="FM5" s="7" t="s">
        <v>13</v>
      </c>
      <c r="FN5" s="7" t="s">
        <v>14</v>
      </c>
      <c r="FO5" s="8" t="s">
        <v>15</v>
      </c>
      <c r="FP5" s="6" t="s">
        <v>4</v>
      </c>
      <c r="FQ5" s="7" t="s">
        <v>5</v>
      </c>
      <c r="FR5" s="7" t="s">
        <v>6</v>
      </c>
      <c r="FS5" s="7" t="s">
        <v>7</v>
      </c>
      <c r="FT5" s="7" t="s">
        <v>8</v>
      </c>
      <c r="FU5" s="7" t="s">
        <v>9</v>
      </c>
      <c r="FV5" s="7" t="s">
        <v>10</v>
      </c>
      <c r="FW5" s="7" t="s">
        <v>11</v>
      </c>
      <c r="FX5" s="7" t="s">
        <v>12</v>
      </c>
      <c r="FY5" s="7" t="s">
        <v>13</v>
      </c>
      <c r="FZ5" s="7" t="s">
        <v>14</v>
      </c>
      <c r="GA5" s="8" t="s">
        <v>15</v>
      </c>
      <c r="GB5" s="6" t="s">
        <v>4</v>
      </c>
      <c r="GC5" s="7" t="s">
        <v>5</v>
      </c>
      <c r="GD5" s="7" t="s">
        <v>6</v>
      </c>
      <c r="GE5" s="7" t="s">
        <v>7</v>
      </c>
      <c r="GF5" s="7" t="s">
        <v>8</v>
      </c>
      <c r="GG5" s="7" t="s">
        <v>9</v>
      </c>
      <c r="GH5" s="7" t="s">
        <v>10</v>
      </c>
      <c r="GI5" s="7" t="s">
        <v>11</v>
      </c>
      <c r="GJ5" s="7" t="s">
        <v>12</v>
      </c>
      <c r="GK5" s="7" t="s">
        <v>13</v>
      </c>
      <c r="GL5" s="7" t="s">
        <v>14</v>
      </c>
      <c r="GM5" s="8" t="s">
        <v>15</v>
      </c>
      <c r="GN5" s="6" t="s">
        <v>4</v>
      </c>
      <c r="GO5" s="7" t="s">
        <v>5</v>
      </c>
      <c r="GP5" s="7" t="s">
        <v>6</v>
      </c>
      <c r="GQ5" s="7" t="s">
        <v>7</v>
      </c>
      <c r="GR5" s="7" t="s">
        <v>8</v>
      </c>
      <c r="GS5" s="7" t="s">
        <v>9</v>
      </c>
      <c r="GT5" s="7" t="s">
        <v>10</v>
      </c>
      <c r="GU5" s="7" t="s">
        <v>11</v>
      </c>
      <c r="GV5" s="7" t="s">
        <v>12</v>
      </c>
      <c r="GW5" s="7" t="s">
        <v>13</v>
      </c>
      <c r="GX5" s="7" t="s">
        <v>14</v>
      </c>
      <c r="GY5" s="8" t="s">
        <v>15</v>
      </c>
    </row>
    <row r="6" spans="1:207" ht="15.75" x14ac:dyDescent="0.2">
      <c r="A6" s="71" t="s">
        <v>16</v>
      </c>
      <c r="B6" s="72">
        <v>10000</v>
      </c>
      <c r="C6" s="9" t="s">
        <v>17</v>
      </c>
      <c r="D6" s="10">
        <v>2.4330000000016838E-2</v>
      </c>
      <c r="E6" s="11">
        <v>2.2774458974139655E-2</v>
      </c>
      <c r="F6" s="11">
        <v>-2.4958242172123946E-2</v>
      </c>
      <c r="G6" s="12">
        <v>-3.829152225687249E-3</v>
      </c>
      <c r="H6" s="11">
        <v>-4.519172539507732E-2</v>
      </c>
      <c r="I6" s="11">
        <v>-4.6812587904887515E-2</v>
      </c>
      <c r="J6" s="11">
        <v>-4.4232594999260577E-2</v>
      </c>
      <c r="K6" s="9">
        <v>0.13100444113567367</v>
      </c>
      <c r="L6" s="9">
        <v>5.3793028423521072E-2</v>
      </c>
      <c r="M6" s="11">
        <v>9.2238421629753375E-3</v>
      </c>
      <c r="N6" s="13">
        <v>1.3539711173482516E-2</v>
      </c>
      <c r="O6" s="11">
        <v>2.3498959032086653E-2</v>
      </c>
      <c r="P6" s="9">
        <v>6.5006503646980462E-2</v>
      </c>
      <c r="Q6" s="11">
        <v>7.0674101156242841E-3</v>
      </c>
      <c r="R6" s="11">
        <v>-2.8557106527293818E-2</v>
      </c>
      <c r="S6" s="11">
        <v>4.9712145808444852E-2</v>
      </c>
      <c r="T6" s="9">
        <v>-7.6152820578334612E-2</v>
      </c>
      <c r="U6" s="9">
        <v>-9.1790589621953966E-2</v>
      </c>
      <c r="V6" s="9">
        <v>-8.2038677632878532E-2</v>
      </c>
      <c r="W6" s="9">
        <v>0.17766797847575955</v>
      </c>
      <c r="X6" s="9">
        <v>0.10723662463285599</v>
      </c>
      <c r="Y6" s="11">
        <v>-3.9464858120041857E-2</v>
      </c>
      <c r="Z6" s="14">
        <v>5.2065078453900071E-2</v>
      </c>
      <c r="AA6" s="9">
        <v>5.0422084214551965E-2</v>
      </c>
      <c r="AB6" s="9">
        <v>5.3417482650797155E-2</v>
      </c>
      <c r="AC6" s="11">
        <v>-2.6744303533099423E-2</v>
      </c>
      <c r="AD6" s="11">
        <v>-4.566884525596393E-2</v>
      </c>
      <c r="AE6" s="11">
        <v>-1.660265586652665E-2</v>
      </c>
      <c r="AF6" s="9">
        <v>-9.2082748611710397E-2</v>
      </c>
      <c r="AG6" s="9">
        <v>-5.3915012530925122E-2</v>
      </c>
      <c r="AH6" s="11">
        <v>-3.9541691914990462E-2</v>
      </c>
      <c r="AI6" s="9">
        <v>0.16527351712956051</v>
      </c>
      <c r="AJ6" s="9">
        <v>8.0350738204337802E-2</v>
      </c>
      <c r="AK6" s="11">
        <v>1.2758084588893048E-2</v>
      </c>
      <c r="AL6" s="13">
        <v>-4.9680420851472284E-2</v>
      </c>
      <c r="AM6" s="9">
        <v>0.10292996943210841</v>
      </c>
      <c r="AN6" s="11">
        <v>-3.229253490621975E-2</v>
      </c>
      <c r="AO6" s="9">
        <v>7.4739219806629897E-2</v>
      </c>
      <c r="AP6" s="11">
        <v>-3.4100873470221948E-2</v>
      </c>
      <c r="AQ6" s="12">
        <v>-4.9998476142065762E-3</v>
      </c>
      <c r="AR6" s="11">
        <v>-2.7052320941722829E-2</v>
      </c>
      <c r="AS6" s="9">
        <v>-0.14025980443731489</v>
      </c>
      <c r="AT6" s="9">
        <v>0.91757865152284346</v>
      </c>
      <c r="AU6" s="11">
        <v>-2.5081614109134787E-2</v>
      </c>
      <c r="AV6" s="9">
        <v>-7.3365068496811237E-2</v>
      </c>
      <c r="AW6" s="9">
        <v>0.32464052778504726</v>
      </c>
      <c r="AX6" s="14">
        <v>-0.9165967305817424</v>
      </c>
      <c r="AY6" s="9">
        <v>-0.86697999999999997</v>
      </c>
      <c r="AZ6" s="9">
        <v>0.83206999999999998</v>
      </c>
      <c r="BA6" s="9">
        <v>-0.11756</v>
      </c>
      <c r="BB6" s="9">
        <v>0.35931000000000002</v>
      </c>
      <c r="BC6" s="9">
        <v>-0.45297999999999999</v>
      </c>
      <c r="BD6" s="9">
        <v>0.37922</v>
      </c>
      <c r="BE6" s="9">
        <v>-0.58986000000000005</v>
      </c>
      <c r="BF6" s="9">
        <v>0.84840000000000004</v>
      </c>
      <c r="BG6" s="9">
        <v>-0.11634</v>
      </c>
      <c r="BH6" s="9">
        <v>-0.37969000000000003</v>
      </c>
      <c r="BI6" s="9">
        <v>-0.22942000000000001</v>
      </c>
      <c r="BJ6" s="9">
        <v>1.5843</v>
      </c>
      <c r="BK6" s="15">
        <v>10000</v>
      </c>
      <c r="BL6" s="9" t="s">
        <v>17</v>
      </c>
      <c r="BM6" s="9">
        <v>-0.53656000000000004</v>
      </c>
      <c r="BN6" s="9">
        <v>0.50044</v>
      </c>
      <c r="BO6" s="9">
        <v>0.13399</v>
      </c>
      <c r="BP6" s="9">
        <v>-0.27761000000000002</v>
      </c>
      <c r="BQ6" s="9">
        <v>9.9010000000000001E-2</v>
      </c>
      <c r="BR6" s="9">
        <v>-0.312</v>
      </c>
      <c r="BS6" s="9">
        <v>0.52512999999999999</v>
      </c>
      <c r="BT6" s="9">
        <v>-0.16034000000000001</v>
      </c>
      <c r="BU6" s="9">
        <v>-0.3901</v>
      </c>
      <c r="BV6" s="9">
        <v>0.42979000000000001</v>
      </c>
      <c r="BW6" s="45">
        <v>0.20610000000000001</v>
      </c>
      <c r="BX6" s="9">
        <v>-0.83786000000000005</v>
      </c>
      <c r="BY6" s="9">
        <v>0.17435</v>
      </c>
      <c r="BZ6" s="9">
        <v>0.57035999999999998</v>
      </c>
      <c r="CA6" s="9">
        <v>-0.70545000000000002</v>
      </c>
      <c r="CB6" s="9">
        <v>0.31037999999999999</v>
      </c>
      <c r="CC6" s="9">
        <v>-0.17759</v>
      </c>
      <c r="CD6" s="11">
        <v>-4.3819999999999998E-2</v>
      </c>
      <c r="CE6" s="9">
        <v>-0.46523999999999999</v>
      </c>
      <c r="CF6" s="9">
        <v>-9.2969999999999997E-2</v>
      </c>
      <c r="CG6" s="9">
        <v>7.5490000000000002E-2</v>
      </c>
      <c r="CH6" s="9">
        <v>0.12264</v>
      </c>
      <c r="CI6" s="45">
        <v>-0.18443000000000001</v>
      </c>
      <c r="CJ6" s="9">
        <v>-1.5699700000000001</v>
      </c>
      <c r="CK6" s="9">
        <v>0.34504000000000001</v>
      </c>
      <c r="CL6" s="9">
        <v>7.8939999999999996E-2</v>
      </c>
      <c r="CM6" s="9">
        <v>-0.32369999999999999</v>
      </c>
      <c r="CN6" s="9">
        <v>0.31483</v>
      </c>
      <c r="CO6" s="9">
        <v>-0.34769</v>
      </c>
      <c r="CP6" s="9">
        <v>0.43852000000000002</v>
      </c>
      <c r="CQ6" s="9">
        <v>-0.33672999999999997</v>
      </c>
      <c r="CR6" s="9">
        <v>0.22708</v>
      </c>
      <c r="CS6" s="11">
        <v>4.4949999999999997E-2</v>
      </c>
      <c r="CT6" s="9">
        <v>-0.22126000000000001</v>
      </c>
      <c r="CU6" s="45">
        <v>0.90973000000000004</v>
      </c>
      <c r="CV6" s="9">
        <v>-5.5730000000000002E-2</v>
      </c>
      <c r="CW6" s="9">
        <v>0.27453</v>
      </c>
      <c r="CX6" s="9">
        <v>0.31390000000000001</v>
      </c>
      <c r="CY6" s="9">
        <v>-0.24188999999999999</v>
      </c>
      <c r="CZ6" s="9">
        <v>6.9769999999999999E-2</v>
      </c>
      <c r="DA6" s="9">
        <v>-0.38338</v>
      </c>
      <c r="DB6" s="9">
        <v>0.32655000000000001</v>
      </c>
      <c r="DC6" s="11">
        <v>4.1090000000000002E-2</v>
      </c>
      <c r="DD6" s="9">
        <v>0.21561</v>
      </c>
      <c r="DE6" s="9">
        <v>-0.27573999999999999</v>
      </c>
      <c r="DF6" s="9">
        <v>-0.11173</v>
      </c>
      <c r="DG6" s="45">
        <v>-0.17609</v>
      </c>
      <c r="DH6" s="9">
        <v>-0.21249000000000001</v>
      </c>
      <c r="DI6" s="9">
        <v>0.18484999999999999</v>
      </c>
      <c r="DJ6" s="9">
        <v>0.12636</v>
      </c>
      <c r="DK6" s="9">
        <v>-6.8589999999999998E-2</v>
      </c>
      <c r="DL6" s="9">
        <v>-0.72155999999999998</v>
      </c>
      <c r="DM6" s="11">
        <v>9.4599999999999997E-3</v>
      </c>
      <c r="DN6" s="9">
        <v>0.47027000000000002</v>
      </c>
      <c r="DO6" s="9">
        <v>-0.28345999999999999</v>
      </c>
      <c r="DP6" s="9">
        <v>0.66198999999999997</v>
      </c>
      <c r="DQ6" s="9">
        <v>-0.13457</v>
      </c>
      <c r="DR6" s="9">
        <v>6.7599999999999993E-2</v>
      </c>
      <c r="DS6" s="45">
        <v>0.18026</v>
      </c>
      <c r="DT6" s="9">
        <v>0.60958999999999997</v>
      </c>
      <c r="DU6" s="9">
        <v>0.53068000000000004</v>
      </c>
      <c r="DV6" s="9">
        <v>0.30602000000000001</v>
      </c>
      <c r="DW6" s="9">
        <v>0.23533999999999999</v>
      </c>
      <c r="DX6" s="9">
        <v>-0.15292</v>
      </c>
      <c r="DY6" s="11">
        <v>3.4909999999999997E-2</v>
      </c>
      <c r="DZ6" s="9">
        <v>-8.4820000000000007E-2</v>
      </c>
      <c r="EA6" s="9">
        <v>-0.15325</v>
      </c>
      <c r="EB6" s="9">
        <v>0.10147</v>
      </c>
      <c r="EC6" s="9">
        <v>0.4555073628503381</v>
      </c>
      <c r="ED6" s="9">
        <v>0.18972654553224277</v>
      </c>
      <c r="EE6" s="45">
        <v>-8.6532975519137967E-2</v>
      </c>
      <c r="EF6" s="9">
        <v>0.46886647495210099</v>
      </c>
      <c r="EG6" s="9">
        <v>0.46544128410974661</v>
      </c>
      <c r="EH6" s="9">
        <v>0.31478867644219033</v>
      </c>
      <c r="EI6" s="9">
        <v>-0.46747</v>
      </c>
      <c r="EJ6" s="9">
        <v>-0.13105</v>
      </c>
      <c r="EK6" s="9">
        <v>0.59140999999999999</v>
      </c>
      <c r="EL6" s="60">
        <v>-0.23854805646275068</v>
      </c>
      <c r="EM6" s="60">
        <v>0.22819972818390877</v>
      </c>
      <c r="EN6" s="60">
        <v>0.37838209692981906</v>
      </c>
      <c r="EO6" s="60">
        <v>0.10786805849336556</v>
      </c>
      <c r="EP6" s="60">
        <v>0.26119539754625443</v>
      </c>
      <c r="EQ6" s="61">
        <v>0.19115970738299293</v>
      </c>
      <c r="ER6" s="60">
        <v>1.11694</v>
      </c>
      <c r="ES6" s="60">
        <v>0.77046000000000003</v>
      </c>
      <c r="ET6" s="60">
        <v>0.90613999999999995</v>
      </c>
      <c r="EU6" s="9">
        <v>-0.29448999999999997</v>
      </c>
      <c r="EV6" s="9">
        <v>-0.30673</v>
      </c>
      <c r="EW6" s="9">
        <v>0.77151999999999998</v>
      </c>
      <c r="EX6" s="9">
        <v>-9.1999999999999998E-2</v>
      </c>
      <c r="EY6" s="9">
        <v>0.59177999999999997</v>
      </c>
      <c r="EZ6" s="9">
        <v>0.19789497716640181</v>
      </c>
      <c r="FA6" s="9">
        <v>-0.64542773619167271</v>
      </c>
      <c r="FB6" s="9">
        <v>-0.14235217506535225</v>
      </c>
      <c r="FC6" s="45">
        <v>0.3858416464678438</v>
      </c>
      <c r="FD6" s="60">
        <v>-0.68953155199599214</v>
      </c>
      <c r="FE6" s="60">
        <v>0.49241595116757964</v>
      </c>
      <c r="FF6" s="60">
        <v>0.10104</v>
      </c>
      <c r="FG6" s="9">
        <v>-0.48238999999999999</v>
      </c>
      <c r="FH6" s="9">
        <v>0.27987000000000001</v>
      </c>
      <c r="FI6" s="9">
        <v>0.22864000000000001</v>
      </c>
      <c r="FJ6" s="9">
        <v>-0.21740000000000001</v>
      </c>
      <c r="FK6" s="9">
        <v>0.36025000000000001</v>
      </c>
      <c r="FL6" s="9">
        <v>-0.33932000000000001</v>
      </c>
      <c r="FM6" s="9">
        <v>8.5489999999999997E-2</v>
      </c>
      <c r="FN6" s="11">
        <v>1.5571048785512076E-2</v>
      </c>
      <c r="FO6" s="45">
        <v>0.84735000000000005</v>
      </c>
      <c r="FP6" s="60">
        <v>-1.25631</v>
      </c>
      <c r="FQ6" s="60">
        <v>-0.12578</v>
      </c>
      <c r="FR6" s="60">
        <v>0.10221</v>
      </c>
      <c r="FS6" s="9">
        <v>-0.13880999999999999</v>
      </c>
      <c r="FT6" s="9">
        <v>0.28695999999999999</v>
      </c>
      <c r="FU6" s="9">
        <v>0.10333569833169687</v>
      </c>
      <c r="FV6" s="9">
        <v>-0.33241999999999999</v>
      </c>
      <c r="FW6" s="9">
        <v>0.27267000000000002</v>
      </c>
      <c r="FX6" s="9">
        <v>-0.27964</v>
      </c>
      <c r="FY6" s="9">
        <v>-0.27898000000000001</v>
      </c>
      <c r="FZ6" s="9">
        <v>0.29271999999999998</v>
      </c>
      <c r="GA6" s="45">
        <v>0.91178999999999999</v>
      </c>
      <c r="GB6" s="60">
        <v>-1.1952</v>
      </c>
      <c r="GC6" s="9">
        <v>0.27894999999999998</v>
      </c>
      <c r="GD6" s="60">
        <v>-0.45012000000000002</v>
      </c>
      <c r="GE6" s="60">
        <v>0.31283</v>
      </c>
      <c r="GF6" s="60">
        <v>-0.11126999999999999</v>
      </c>
      <c r="GG6" s="60">
        <v>-2.7380000000000002E-2</v>
      </c>
      <c r="GH6" s="60">
        <v>0.12291000000000001</v>
      </c>
      <c r="GI6" s="60">
        <v>-0.22308</v>
      </c>
      <c r="GJ6" s="60">
        <v>0.41631000000000001</v>
      </c>
      <c r="GK6" s="60">
        <v>-0.21612999999999999</v>
      </c>
      <c r="GL6" s="60">
        <v>0.10643</v>
      </c>
      <c r="GM6" s="45">
        <v>0.27401999999999999</v>
      </c>
      <c r="GN6" s="60">
        <v>-0.69886999999999999</v>
      </c>
      <c r="GO6" s="9">
        <v>0.21976999999999999</v>
      </c>
      <c r="GP6" s="60">
        <f>'[1]MOM % Divisions'!GP6</f>
        <v>-0.27221000000000001</v>
      </c>
      <c r="GQ6" s="60"/>
      <c r="GR6" s="60"/>
      <c r="GS6" s="60"/>
      <c r="GT6" s="60"/>
      <c r="GU6" s="60"/>
      <c r="GV6" s="60"/>
      <c r="GW6" s="60"/>
      <c r="GX6" s="60"/>
      <c r="GY6" s="45"/>
    </row>
    <row r="7" spans="1:207" ht="15.75" x14ac:dyDescent="0.25">
      <c r="A7" s="16" t="s">
        <v>18</v>
      </c>
      <c r="B7" s="17">
        <v>6025</v>
      </c>
      <c r="C7" s="46" t="s">
        <v>17</v>
      </c>
      <c r="D7" s="57">
        <v>3.780999999998258E-2</v>
      </c>
      <c r="E7" s="47">
        <v>7.6860938879019791E-2</v>
      </c>
      <c r="F7" s="47">
        <v>-5.1121363795725294E-2</v>
      </c>
      <c r="G7" s="50">
        <v>-1.4990478048315659E-3</v>
      </c>
      <c r="H7" s="47">
        <v>-7.4973501434416612E-2</v>
      </c>
      <c r="I7" s="47">
        <v>-9.7852720853697228E-2</v>
      </c>
      <c r="J7" s="47">
        <v>-7.9418026941058262E-2</v>
      </c>
      <c r="K7" s="47">
        <v>0.24748063392152631</v>
      </c>
      <c r="L7" s="47">
        <v>8.9768975314430399E-2</v>
      </c>
      <c r="M7" s="49">
        <v>-3.183331326277461E-2</v>
      </c>
      <c r="N7" s="58">
        <v>-2.4921395222554654E-2</v>
      </c>
      <c r="O7" s="47">
        <v>6.0006096523479435E-2</v>
      </c>
      <c r="P7" s="47">
        <v>0.11208200028975934</v>
      </c>
      <c r="Q7" s="47">
        <v>6.339381944171496E-2</v>
      </c>
      <c r="R7" s="47">
        <v>-8.4803794042798142E-2</v>
      </c>
      <c r="S7" s="47">
        <v>7.4580544294322593E-2</v>
      </c>
      <c r="T7" s="47">
        <v>-0.12625182698804416</v>
      </c>
      <c r="U7" s="47">
        <v>-0.18532024510141687</v>
      </c>
      <c r="V7" s="47">
        <v>-0.1320659587816575</v>
      </c>
      <c r="W7" s="47">
        <v>0.32500929449081895</v>
      </c>
      <c r="X7" s="47">
        <v>0.17992809662861209</v>
      </c>
      <c r="Y7" s="47">
        <v>-0.10863169690402685</v>
      </c>
      <c r="Z7" s="58">
        <v>3.9055791337561097E-2</v>
      </c>
      <c r="AA7" s="47">
        <v>-6.5942890116599262E-2</v>
      </c>
      <c r="AB7" s="47">
        <v>-6.5942890116599262E-2</v>
      </c>
      <c r="AC7" s="47">
        <v>9.2936509157670599E-2</v>
      </c>
      <c r="AD7" s="47">
        <v>5.8506172936545475E-2</v>
      </c>
      <c r="AE7" s="47">
        <v>-5.8974588681826035E-2</v>
      </c>
      <c r="AF7" s="49">
        <v>-1.50864704215437E-2</v>
      </c>
      <c r="AG7" s="47">
        <v>-0.14935671732483335</v>
      </c>
      <c r="AH7" s="47">
        <v>-0.13214687930251934</v>
      </c>
      <c r="AI7" s="47">
        <v>-0.12985842992053742</v>
      </c>
      <c r="AJ7" s="47">
        <v>0.30466127426458378</v>
      </c>
      <c r="AK7" s="47">
        <v>0.1415892960721532</v>
      </c>
      <c r="AL7" s="58">
        <v>-2.2058227049903678E-2</v>
      </c>
      <c r="AM7" s="47">
        <v>8.0001610655489053E-2</v>
      </c>
      <c r="AN7" s="47">
        <v>-5.3357899036299283E-2</v>
      </c>
      <c r="AO7" s="47">
        <v>0.16321403497054909</v>
      </c>
      <c r="AP7" s="47">
        <v>-6.6332040701655437E-2</v>
      </c>
      <c r="AQ7" s="50">
        <v>-4.2704445976315952E-3</v>
      </c>
      <c r="AR7" s="47">
        <v>-9.0054637073111454E-2</v>
      </c>
      <c r="AS7" s="47">
        <v>-0.22648469314742181</v>
      </c>
      <c r="AT7" s="47">
        <v>1.6122738738543418</v>
      </c>
      <c r="AU7" s="49">
        <v>-1.1799744841822779E-2</v>
      </c>
      <c r="AV7" s="47">
        <v>-0.12158613030085474</v>
      </c>
      <c r="AW7" s="47">
        <v>0.32483929775066755</v>
      </c>
      <c r="AX7" s="48">
        <v>-1.8134974497099998</v>
      </c>
      <c r="AY7" s="47">
        <v>-1.4628161539565365</v>
      </c>
      <c r="AZ7" s="47">
        <v>1.3207782553034564</v>
      </c>
      <c r="BA7" s="47">
        <v>-0.27366515318708595</v>
      </c>
      <c r="BB7" s="47">
        <v>0.37727316738900285</v>
      </c>
      <c r="BC7" s="47">
        <v>-0.70270344611750302</v>
      </c>
      <c r="BD7" s="47">
        <v>0.38469070504232317</v>
      </c>
      <c r="BE7" s="47">
        <v>-1.1565894718892022</v>
      </c>
      <c r="BF7" s="47">
        <v>1.2398307917337981</v>
      </c>
      <c r="BG7" s="47">
        <v>-0.18696784762233243</v>
      </c>
      <c r="BH7" s="47">
        <v>-0.57640041302701173</v>
      </c>
      <c r="BI7" s="47">
        <v>0.54476801795824148</v>
      </c>
      <c r="BJ7" s="47">
        <v>-5.7361771117758753E-2</v>
      </c>
      <c r="BK7" s="59">
        <v>5726</v>
      </c>
      <c r="BL7" s="46" t="s">
        <v>17</v>
      </c>
      <c r="BM7" s="47">
        <v>-0.89729999999999999</v>
      </c>
      <c r="BN7" s="47">
        <v>1.0096000000000001</v>
      </c>
      <c r="BO7" s="47">
        <v>5.3120000000000001E-2</v>
      </c>
      <c r="BP7" s="47">
        <v>-0.39878999999999998</v>
      </c>
      <c r="BQ7" s="47">
        <v>0.14144999999999999</v>
      </c>
      <c r="BR7" s="47">
        <v>-0.52034999999999998</v>
      </c>
      <c r="BS7" s="47">
        <v>0.97306999999999999</v>
      </c>
      <c r="BT7" s="47">
        <v>-0.17882999999999999</v>
      </c>
      <c r="BU7" s="47">
        <v>-0.76873000000000002</v>
      </c>
      <c r="BV7" s="47">
        <v>0.65056000000000003</v>
      </c>
      <c r="BW7" s="48">
        <v>-0.17544999999999999</v>
      </c>
      <c r="BX7" s="47">
        <v>-0.18789</v>
      </c>
      <c r="BY7" s="47">
        <v>0.26490000000000002</v>
      </c>
      <c r="BZ7" s="47">
        <v>0.73241000000000001</v>
      </c>
      <c r="CA7" s="47">
        <v>-0.74516000000000004</v>
      </c>
      <c r="CB7" s="47">
        <v>0.49147000000000002</v>
      </c>
      <c r="CC7" s="47">
        <v>-0.18151</v>
      </c>
      <c r="CD7" s="47">
        <v>-0.13100000000000001</v>
      </c>
      <c r="CE7" s="49">
        <v>2.3220000000000001E-2</v>
      </c>
      <c r="CF7" s="47">
        <v>-0.40098</v>
      </c>
      <c r="CG7" s="47">
        <v>0.20824999999999999</v>
      </c>
      <c r="CH7" s="47">
        <v>0.37347999999999998</v>
      </c>
      <c r="CI7" s="48">
        <v>-0.82486000000000004</v>
      </c>
      <c r="CJ7" s="47">
        <v>-0.72689999999999999</v>
      </c>
      <c r="CK7" s="47">
        <v>0.75944999999999996</v>
      </c>
      <c r="CL7" s="47">
        <v>-0.1221</v>
      </c>
      <c r="CM7" s="47">
        <v>-0.13583999999999999</v>
      </c>
      <c r="CN7" s="47">
        <v>0.14754999999999999</v>
      </c>
      <c r="CO7" s="47">
        <v>-0.46129999999999999</v>
      </c>
      <c r="CP7" s="47">
        <v>0.83482999999999996</v>
      </c>
      <c r="CQ7" s="47">
        <v>-0.58540000000000003</v>
      </c>
      <c r="CR7" s="49">
        <v>2.725E-2</v>
      </c>
      <c r="CS7" s="47">
        <v>0.28095999999999999</v>
      </c>
      <c r="CT7" s="47">
        <v>-0.16528000000000001</v>
      </c>
      <c r="CU7" s="48">
        <v>-0.48143999999999998</v>
      </c>
      <c r="CV7" s="47">
        <v>0.22702</v>
      </c>
      <c r="CW7" s="47">
        <v>0.16919000000000001</v>
      </c>
      <c r="CX7" s="47">
        <v>0.47822999999999999</v>
      </c>
      <c r="CY7" s="47">
        <v>-0.17113</v>
      </c>
      <c r="CZ7" s="47">
        <v>-0.17179</v>
      </c>
      <c r="DA7" s="47">
        <v>-0.53056999999999999</v>
      </c>
      <c r="DB7" s="47">
        <v>0.61533000000000004</v>
      </c>
      <c r="DC7" s="49">
        <v>3.2579999999999998E-2</v>
      </c>
      <c r="DD7" s="49">
        <v>2.853E-2</v>
      </c>
      <c r="DE7" s="47">
        <v>-0.24507000000000001</v>
      </c>
      <c r="DF7" s="47">
        <v>-0.12265</v>
      </c>
      <c r="DG7" s="48">
        <v>-0.44774000000000003</v>
      </c>
      <c r="DH7" s="49">
        <v>9.3399999999999993E-3</v>
      </c>
      <c r="DI7" s="47">
        <v>0.21371999999999999</v>
      </c>
      <c r="DJ7" s="47">
        <v>0.27688000000000001</v>
      </c>
      <c r="DK7" s="47">
        <v>-0.77422000000000002</v>
      </c>
      <c r="DL7" s="47">
        <v>-1.24858</v>
      </c>
      <c r="DM7" s="47">
        <v>5.4969999999999998E-2</v>
      </c>
      <c r="DN7" s="47">
        <v>0.84848999999999997</v>
      </c>
      <c r="DO7" s="47">
        <v>-0.73258000000000001</v>
      </c>
      <c r="DP7" s="47">
        <v>0.93845999999999996</v>
      </c>
      <c r="DQ7" s="50">
        <v>-9.1E-4</v>
      </c>
      <c r="DR7" s="47">
        <v>0.21496000000000001</v>
      </c>
      <c r="DS7" s="48">
        <v>-0.39451999999999998</v>
      </c>
      <c r="DT7" s="47">
        <v>9.1020000000000004E-2</v>
      </c>
      <c r="DU7" s="47">
        <v>0.90081</v>
      </c>
      <c r="DV7" s="47">
        <v>0.35099000000000002</v>
      </c>
      <c r="DW7" s="47">
        <v>0.63639999999999997</v>
      </c>
      <c r="DX7" s="47">
        <v>-0.48916999999999999</v>
      </c>
      <c r="DY7" s="47">
        <v>9.8750000000000004E-2</v>
      </c>
      <c r="DZ7" s="47">
        <v>-0.16678999999999999</v>
      </c>
      <c r="EA7" s="47">
        <v>-0.31935000000000002</v>
      </c>
      <c r="EB7" s="47">
        <v>0.19333</v>
      </c>
      <c r="EC7" s="47">
        <v>0.73443615218586888</v>
      </c>
      <c r="ED7" s="47">
        <v>0.23161533933604428</v>
      </c>
      <c r="EE7" s="48">
        <v>-0.34096722727220419</v>
      </c>
      <c r="EF7" s="47">
        <v>0.76769075655069852</v>
      </c>
      <c r="EG7" s="47">
        <v>0.69074838187381804</v>
      </c>
      <c r="EH7" s="47">
        <v>0.56885090190408327</v>
      </c>
      <c r="EI7" s="47">
        <v>-0.78756000000000004</v>
      </c>
      <c r="EJ7" s="47">
        <v>-0.18339</v>
      </c>
      <c r="EK7" s="47">
        <v>0.98153999999999997</v>
      </c>
      <c r="EL7" s="62">
        <v>-0.41042506053952099</v>
      </c>
      <c r="EM7" s="62">
        <v>0.45503158643396269</v>
      </c>
      <c r="EN7" s="62">
        <v>0.36130319355587304</v>
      </c>
      <c r="EO7" s="62">
        <v>0.27636840290830023</v>
      </c>
      <c r="EP7" s="62">
        <v>0.24793824249758067</v>
      </c>
      <c r="EQ7" s="67">
        <v>-3.4827006653170844E-2</v>
      </c>
      <c r="ER7" s="62">
        <v>0.73670000000000002</v>
      </c>
      <c r="ES7" s="62">
        <v>0.55445999999999995</v>
      </c>
      <c r="ET7" s="62">
        <v>0.38106000000000001</v>
      </c>
      <c r="EU7" s="47">
        <v>-6.0940000000000001E-2</v>
      </c>
      <c r="EV7" s="47">
        <v>-0.30055999999999999</v>
      </c>
      <c r="EW7" s="47">
        <v>1.0248999999999999</v>
      </c>
      <c r="EX7" s="50">
        <v>-2.0500000000000002E-3</v>
      </c>
      <c r="EY7" s="47">
        <v>0.55723</v>
      </c>
      <c r="EZ7" s="49">
        <v>1.8992093281777755E-2</v>
      </c>
      <c r="FA7" s="62">
        <v>-0.23789740493188605</v>
      </c>
      <c r="FB7" s="62">
        <v>0.31440160740499046</v>
      </c>
      <c r="FC7" s="69">
        <v>-0.80005471167108322</v>
      </c>
      <c r="FD7" s="62">
        <v>0.11336884703738725</v>
      </c>
      <c r="FE7" s="62">
        <v>1.0242507942461954</v>
      </c>
      <c r="FF7" s="62">
        <v>-8.301E-2</v>
      </c>
      <c r="FG7" s="47">
        <v>-1.2922899999999999</v>
      </c>
      <c r="FH7" s="47">
        <v>0.74360000000000004</v>
      </c>
      <c r="FI7" s="47">
        <v>0.27904000000000001</v>
      </c>
      <c r="FJ7" s="47">
        <v>-0.34673999999999999</v>
      </c>
      <c r="FK7" s="47">
        <v>0.40006000000000003</v>
      </c>
      <c r="FL7" s="49">
        <v>4.811E-2</v>
      </c>
      <c r="FM7" s="70">
        <v>-4.5500000000000002E-3</v>
      </c>
      <c r="FN7" s="62">
        <v>0.10117</v>
      </c>
      <c r="FO7" s="69">
        <v>-0.61194000000000004</v>
      </c>
      <c r="FP7" s="62">
        <v>-0.15647</v>
      </c>
      <c r="FQ7" s="62">
        <v>-7.084E-2</v>
      </c>
      <c r="FR7" s="62">
        <v>0.1507</v>
      </c>
      <c r="FS7" s="47">
        <v>-0.28321000000000002</v>
      </c>
      <c r="FT7" s="47">
        <v>0.83438000000000001</v>
      </c>
      <c r="FU7" s="47">
        <v>-0.16753148638929405</v>
      </c>
      <c r="FV7" s="47">
        <v>-0.44173000000000001</v>
      </c>
      <c r="FW7" s="47">
        <v>-1.8280000000000001E-2</v>
      </c>
      <c r="FX7" s="47">
        <v>0.14409</v>
      </c>
      <c r="FY7" s="62">
        <v>-0.41349000000000002</v>
      </c>
      <c r="FZ7" s="62">
        <v>0.28771999999999998</v>
      </c>
      <c r="GA7" s="69">
        <v>-7.0940000000000003E-2</v>
      </c>
      <c r="GB7" s="62">
        <v>-0.47710000000000002</v>
      </c>
      <c r="GC7" s="62">
        <v>0.58189999999999997</v>
      </c>
      <c r="GD7" s="62">
        <v>-0.60382000000000002</v>
      </c>
      <c r="GE7" s="47">
        <v>0.33293</v>
      </c>
      <c r="GF7" s="47">
        <v>0.13589000000000001</v>
      </c>
      <c r="GG7" s="47">
        <v>-0.19903999999999999</v>
      </c>
      <c r="GH7" s="47">
        <v>0.26249</v>
      </c>
      <c r="GI7" s="47">
        <v>-0.14033999999999999</v>
      </c>
      <c r="GJ7" s="47">
        <v>0.42077999999999999</v>
      </c>
      <c r="GK7" s="62">
        <v>-0.13852999999999999</v>
      </c>
      <c r="GL7" s="62">
        <v>8.6800000000000002E-2</v>
      </c>
      <c r="GM7" s="69">
        <v>-0.31481999999999999</v>
      </c>
      <c r="GN7" s="62">
        <v>-0.32418999999999998</v>
      </c>
      <c r="GO7" s="62">
        <v>0.59430000000000005</v>
      </c>
      <c r="GP7" s="62">
        <v>-0.3352</v>
      </c>
      <c r="GQ7" s="47"/>
      <c r="GR7" s="47"/>
      <c r="GS7" s="47"/>
      <c r="GT7" s="47"/>
      <c r="GU7" s="47"/>
      <c r="GV7" s="47"/>
      <c r="GW7" s="62"/>
      <c r="GX7" s="62"/>
      <c r="GY7" s="69"/>
    </row>
    <row r="8" spans="1:207" x14ac:dyDescent="0.2">
      <c r="A8" s="26" t="s">
        <v>19</v>
      </c>
      <c r="B8" s="27">
        <v>1313</v>
      </c>
      <c r="C8" s="18" t="s">
        <v>17</v>
      </c>
      <c r="D8" s="28">
        <v>-4.2700000000062133E-3</v>
      </c>
      <c r="E8" s="29" t="s">
        <v>17</v>
      </c>
      <c r="F8" s="20" t="s">
        <v>17</v>
      </c>
      <c r="G8" s="20" t="s">
        <v>17</v>
      </c>
      <c r="H8" s="21">
        <v>3.7101584237753116E-3</v>
      </c>
      <c r="I8" s="20">
        <v>0.26516148490431934</v>
      </c>
      <c r="J8" s="22">
        <v>3.3062516581128243E-2</v>
      </c>
      <c r="K8" s="20">
        <v>5.0479696703087384E-2</v>
      </c>
      <c r="L8" s="20">
        <v>7.4839274933968802E-2</v>
      </c>
      <c r="M8" s="22">
        <v>3.8198238101294635E-2</v>
      </c>
      <c r="N8" s="23">
        <v>-1.2780972357262499E-2</v>
      </c>
      <c r="O8" s="20">
        <v>0.39878943543489864</v>
      </c>
      <c r="P8" s="22">
        <v>-1.751122810824679E-2</v>
      </c>
      <c r="Q8" s="22">
        <v>-4.1207189152003831E-2</v>
      </c>
      <c r="R8" s="22">
        <v>-2.3573680699850996E-2</v>
      </c>
      <c r="S8" s="22">
        <v>2.6109839360466403E-2</v>
      </c>
      <c r="T8" s="30" t="s">
        <v>17</v>
      </c>
      <c r="U8" s="20">
        <v>-0.1921464325073563</v>
      </c>
      <c r="V8" s="20">
        <v>-6.1014371379508603E-2</v>
      </c>
      <c r="W8" s="22">
        <v>2.4090424831957336E-2</v>
      </c>
      <c r="X8" s="20">
        <v>0.6103393435836546</v>
      </c>
      <c r="Y8" s="20">
        <v>-6.9848677342609911E-2</v>
      </c>
      <c r="Z8" s="23">
        <v>-2.6497156080707018E-2</v>
      </c>
      <c r="AA8" s="20">
        <v>-0.10307840250736167</v>
      </c>
      <c r="AB8" s="20">
        <v>-0.10307840250736167</v>
      </c>
      <c r="AC8" s="22">
        <v>-1.7499517946206744E-2</v>
      </c>
      <c r="AD8" s="20">
        <v>-5.8886724921436429E-2</v>
      </c>
      <c r="AE8" s="20">
        <v>-5.2132326115661431E-2</v>
      </c>
      <c r="AF8" s="22">
        <v>1.678822511770317E-2</v>
      </c>
      <c r="AG8" s="22">
        <v>9.2998888970630134E-3</v>
      </c>
      <c r="AH8" s="20">
        <v>-0.19199808071315161</v>
      </c>
      <c r="AI8" s="20">
        <v>-6.0967172981585271E-2</v>
      </c>
      <c r="AJ8" s="21">
        <v>6.0626691149590073E-4</v>
      </c>
      <c r="AK8" s="20">
        <v>0.4869188271171776</v>
      </c>
      <c r="AL8" s="23">
        <v>-4.120416654632697E-2</v>
      </c>
      <c r="AM8" s="20">
        <v>-0.12176626103646004</v>
      </c>
      <c r="AN8" s="22">
        <v>-1.7499909081730713E-2</v>
      </c>
      <c r="AO8" s="20">
        <v>-7.7742532866387215E-2</v>
      </c>
      <c r="AP8" s="20">
        <v>-7.9945478373999457E-2</v>
      </c>
      <c r="AQ8" s="22">
        <v>4.0600324941575394E-2</v>
      </c>
      <c r="AR8" s="20">
        <v>-0.14877105857658002</v>
      </c>
      <c r="AS8" s="20">
        <v>-0.1788548598476658</v>
      </c>
      <c r="AT8" s="20">
        <v>6.5715670921889791</v>
      </c>
      <c r="AU8" s="20">
        <v>-0.23323641305413867</v>
      </c>
      <c r="AV8" s="20">
        <v>-0.88651270359221268</v>
      </c>
      <c r="AW8" s="22">
        <v>-5.0919334893428925E-3</v>
      </c>
      <c r="AX8" s="24">
        <v>-1.1802077898078855</v>
      </c>
      <c r="AY8" s="20">
        <v>-6.4407699999999997</v>
      </c>
      <c r="AZ8" s="20">
        <v>-0.10338</v>
      </c>
      <c r="BA8" s="20">
        <v>0.88922999999999996</v>
      </c>
      <c r="BB8" s="20">
        <v>0.24925</v>
      </c>
      <c r="BC8" s="20">
        <v>-8.5349999999999995E-2</v>
      </c>
      <c r="BD8" s="20">
        <v>-0.20968000000000001</v>
      </c>
      <c r="BE8" s="20">
        <v>-1.3371200000000001</v>
      </c>
      <c r="BF8" s="20">
        <v>0.94169257919105576</v>
      </c>
      <c r="BG8" s="20">
        <v>-0.48182000000000003</v>
      </c>
      <c r="BH8" s="20">
        <v>-0.1951</v>
      </c>
      <c r="BI8" s="20">
        <v>-0.86895</v>
      </c>
      <c r="BJ8" s="20">
        <v>0.66142000000000001</v>
      </c>
      <c r="BK8" s="25">
        <v>1220</v>
      </c>
      <c r="BL8" s="18" t="s">
        <v>17</v>
      </c>
      <c r="BM8" s="20">
        <v>-3.9450400000000001</v>
      </c>
      <c r="BN8" s="20">
        <v>-0.34677000000000002</v>
      </c>
      <c r="BO8" s="20">
        <v>8.924E-2</v>
      </c>
      <c r="BP8" s="20">
        <v>0.82199</v>
      </c>
      <c r="BQ8" s="20">
        <v>-1.4201299999999999</v>
      </c>
      <c r="BR8" s="20">
        <v>-0.1867</v>
      </c>
      <c r="BS8" s="20">
        <v>5.1889999999999999E-2</v>
      </c>
      <c r="BT8" s="20">
        <v>-0.47206999999999999</v>
      </c>
      <c r="BU8" s="22">
        <v>1.745E-2</v>
      </c>
      <c r="BV8" s="20">
        <v>0.19742000000000001</v>
      </c>
      <c r="BW8" s="24">
        <v>1.6410899999999999</v>
      </c>
      <c r="BX8" s="20">
        <v>2.0805400000000001</v>
      </c>
      <c r="BY8" s="20">
        <v>0.20182</v>
      </c>
      <c r="BZ8" s="22">
        <v>-1.6410000000000001E-2</v>
      </c>
      <c r="CA8" s="20">
        <v>7.9949999999999993E-2</v>
      </c>
      <c r="CB8" s="20">
        <v>0.12853999999999999</v>
      </c>
      <c r="CC8" s="20">
        <v>-0.26294000000000001</v>
      </c>
      <c r="CD8" s="20">
        <v>0.27794000000000002</v>
      </c>
      <c r="CE8" s="20">
        <v>4.01973</v>
      </c>
      <c r="CF8" s="22">
        <v>2.01E-2</v>
      </c>
      <c r="CG8" s="20">
        <v>-5.1189999999999999E-2</v>
      </c>
      <c r="CH8" s="20">
        <v>0.21485000000000001</v>
      </c>
      <c r="CI8" s="24">
        <v>-8.6419999999999997E-2</v>
      </c>
      <c r="CJ8" s="20">
        <v>-2.27704</v>
      </c>
      <c r="CK8" s="20">
        <v>0.28924</v>
      </c>
      <c r="CL8" s="20">
        <v>-0.32496999999999998</v>
      </c>
      <c r="CM8" s="20">
        <v>0.23436000000000001</v>
      </c>
      <c r="CN8" s="20">
        <v>6.3589999999999994E-2</v>
      </c>
      <c r="CO8" s="20">
        <v>-0.20094000000000001</v>
      </c>
      <c r="CP8" s="20">
        <v>0.19825999999999999</v>
      </c>
      <c r="CQ8" s="20">
        <v>-2.0922499999999999</v>
      </c>
      <c r="CR8" s="22">
        <v>2.087E-2</v>
      </c>
      <c r="CS8" s="22">
        <v>-7.5199999999999998E-3</v>
      </c>
      <c r="CT8" s="20">
        <v>-0.10648000000000001</v>
      </c>
      <c r="CU8" s="23">
        <v>-2.5479999999999999E-2</v>
      </c>
      <c r="CV8" s="20">
        <v>0.12914999999999999</v>
      </c>
      <c r="CW8" s="22">
        <v>8.3499999999999998E-3</v>
      </c>
      <c r="CX8" s="22">
        <v>1.9779999999999999E-2</v>
      </c>
      <c r="CY8" s="20">
        <v>-0.38562999999999997</v>
      </c>
      <c r="CZ8" s="22">
        <v>-2.86E-2</v>
      </c>
      <c r="DA8" s="21">
        <v>-9.2000000000000003E-4</v>
      </c>
      <c r="DB8" s="22">
        <v>3.9649999999999998E-2</v>
      </c>
      <c r="DC8" s="22">
        <v>-3.0779999999999998E-2</v>
      </c>
      <c r="DD8" s="20">
        <v>0.11164</v>
      </c>
      <c r="DE8" s="20">
        <v>-0.97019</v>
      </c>
      <c r="DF8" s="20">
        <v>-7.1970000000000006E-2</v>
      </c>
      <c r="DG8" s="24">
        <v>-0.13247999999999999</v>
      </c>
      <c r="DH8" s="20">
        <v>-0.27707999999999999</v>
      </c>
      <c r="DI8" s="20">
        <v>0.16496</v>
      </c>
      <c r="DJ8" s="20">
        <v>-1.3417399999999999</v>
      </c>
      <c r="DK8" s="20">
        <v>-0.59406999999999999</v>
      </c>
      <c r="DL8" s="20">
        <v>-3.2194400000000001</v>
      </c>
      <c r="DM8" s="20">
        <v>0.12787999999999999</v>
      </c>
      <c r="DN8" s="21">
        <v>3.5899999999999999E-3</v>
      </c>
      <c r="DO8" s="20">
        <v>-5.8389999999999997E-2</v>
      </c>
      <c r="DP8" s="20">
        <v>0.51405999999999996</v>
      </c>
      <c r="DQ8" s="22">
        <v>-4.367E-2</v>
      </c>
      <c r="DR8" s="20">
        <v>-0.1709</v>
      </c>
      <c r="DS8" s="23">
        <v>-3.6569999999999998E-2</v>
      </c>
      <c r="DT8" s="20">
        <v>-0.18293999999999999</v>
      </c>
      <c r="DU8" s="20">
        <v>0.10571</v>
      </c>
      <c r="DV8" s="20">
        <v>1.3567499999999999</v>
      </c>
      <c r="DW8" s="20">
        <v>0.26923999999999998</v>
      </c>
      <c r="DX8" s="20">
        <v>-0.17826</v>
      </c>
      <c r="DY8" s="20">
        <v>-0.97711999999999999</v>
      </c>
      <c r="DZ8" s="22">
        <v>5.1900000000000002E-3</v>
      </c>
      <c r="EA8" s="20">
        <v>-7.6740000000000003E-2</v>
      </c>
      <c r="EB8" s="20">
        <v>-0.25344</v>
      </c>
      <c r="EC8" s="20">
        <v>4.5787986253548851</v>
      </c>
      <c r="ED8" s="20">
        <v>-0.28232124313634088</v>
      </c>
      <c r="EE8" s="23">
        <v>-4.4917905908703482E-2</v>
      </c>
      <c r="EF8" s="20">
        <v>3.7102563279916456</v>
      </c>
      <c r="EG8" s="20">
        <v>1.6220671642294793</v>
      </c>
      <c r="EH8" s="20">
        <v>5.6807455720608857E-2</v>
      </c>
      <c r="EI8" s="20">
        <v>0.40167000000000003</v>
      </c>
      <c r="EJ8" s="20">
        <v>-7.6780000000000001E-2</v>
      </c>
      <c r="EK8" s="20">
        <v>0.39882000000000001</v>
      </c>
      <c r="EL8" s="31">
        <v>0.45275823401584869</v>
      </c>
      <c r="EM8" s="31">
        <v>-0.10130752292109024</v>
      </c>
      <c r="EN8" s="31">
        <v>0.26303033449528446</v>
      </c>
      <c r="EO8" s="31">
        <v>5.1468706744217663E-2</v>
      </c>
      <c r="EP8" s="19">
        <v>-2.6088631468534906E-2</v>
      </c>
      <c r="EQ8" s="63">
        <v>5.1969304270005345E-2</v>
      </c>
      <c r="ER8" s="31">
        <v>2.91513</v>
      </c>
      <c r="ES8" s="31">
        <v>0.51558999999999999</v>
      </c>
      <c r="ET8" s="31">
        <v>0.59133999999999998</v>
      </c>
      <c r="EU8" s="20">
        <v>0.18682000000000001</v>
      </c>
      <c r="EV8" s="22">
        <v>-4.4659999999999998E-2</v>
      </c>
      <c r="EW8" s="20">
        <v>0.46751999999999999</v>
      </c>
      <c r="EX8" s="22">
        <v>-5.4000000000000003E-3</v>
      </c>
      <c r="EY8" s="20">
        <v>-0.28162999999999999</v>
      </c>
      <c r="EZ8" s="20">
        <v>0.2767780577090484</v>
      </c>
      <c r="FA8" s="31">
        <v>-9.5652453201278131E-2</v>
      </c>
      <c r="FB8" s="31">
        <v>-0.14820256384562303</v>
      </c>
      <c r="FC8" s="63">
        <v>-1.058372073699021</v>
      </c>
      <c r="FD8" s="31">
        <v>-0.1320444362215123</v>
      </c>
      <c r="FE8" s="31">
        <v>0.31596766414163646</v>
      </c>
      <c r="FF8" s="31">
        <v>-0.70006999999999997</v>
      </c>
      <c r="FG8" s="20">
        <v>-5.7729999999999997E-2</v>
      </c>
      <c r="FH8" s="20">
        <v>-0.35570000000000002</v>
      </c>
      <c r="FI8" s="20">
        <v>0.18984999999999999</v>
      </c>
      <c r="FJ8" s="20">
        <v>-0.30375000000000002</v>
      </c>
      <c r="FK8" s="20">
        <v>-0.56011999999999995</v>
      </c>
      <c r="FL8" s="20">
        <v>-8.1070000000000003E-2</v>
      </c>
      <c r="FM8" s="19">
        <v>-2.7310000000000001E-2</v>
      </c>
      <c r="FN8" s="19">
        <v>3.678E-2</v>
      </c>
      <c r="FO8" s="63">
        <v>-0.34593000000000002</v>
      </c>
      <c r="FP8" s="19">
        <v>3.0790000000000001E-2</v>
      </c>
      <c r="FQ8" s="31">
        <v>6.0420000000000001E-2</v>
      </c>
      <c r="FR8" s="19">
        <v>2.4119999999999999E-2</v>
      </c>
      <c r="FS8" s="20">
        <v>-5.0909999999999997E-2</v>
      </c>
      <c r="FT8" s="20">
        <v>-0.28338000000000002</v>
      </c>
      <c r="FU8" s="20">
        <v>-0.47676318757637892</v>
      </c>
      <c r="FV8" s="20">
        <v>0.14746000000000001</v>
      </c>
      <c r="FW8" s="20">
        <v>-0.56816999999999995</v>
      </c>
      <c r="FX8" s="20">
        <v>-6.0260000000000001E-2</v>
      </c>
      <c r="FY8" s="28">
        <v>2.2200000000000002E-3</v>
      </c>
      <c r="FZ8" s="31">
        <v>0.16173000000000001</v>
      </c>
      <c r="GA8" s="63">
        <v>-0.21892</v>
      </c>
      <c r="GB8" s="19">
        <v>-2.2519999999999998E-2</v>
      </c>
      <c r="GC8" s="31">
        <v>0.26812000000000002</v>
      </c>
      <c r="GD8" s="31">
        <v>-0.29033999999999999</v>
      </c>
      <c r="GE8" s="20">
        <v>-0.42854999999999999</v>
      </c>
      <c r="GF8" s="20">
        <v>-6.0499999999999998E-3</v>
      </c>
      <c r="GG8" s="20">
        <v>0.61582999999999999</v>
      </c>
      <c r="GH8" s="20">
        <v>0.10458000000000001</v>
      </c>
      <c r="GI8" s="20">
        <v>0.17602000000000001</v>
      </c>
      <c r="GJ8" s="20">
        <v>-6.3469999999999999E-2</v>
      </c>
      <c r="GK8" s="31">
        <v>0.26040999999999997</v>
      </c>
      <c r="GL8" s="31">
        <v>5.663E-2</v>
      </c>
      <c r="GM8" s="63">
        <v>-0.36925999999999998</v>
      </c>
      <c r="GN8" s="19">
        <v>-2.794E-2</v>
      </c>
      <c r="GO8" s="31">
        <v>7.3620000000000005E-2</v>
      </c>
      <c r="GP8" s="31">
        <v>-0.20249</v>
      </c>
      <c r="GQ8" s="20"/>
      <c r="GR8" s="20"/>
      <c r="GS8" s="20"/>
      <c r="GT8" s="20"/>
      <c r="GU8" s="20"/>
      <c r="GV8" s="20"/>
      <c r="GW8" s="31"/>
      <c r="GX8" s="31"/>
      <c r="GY8" s="63"/>
    </row>
    <row r="9" spans="1:207" x14ac:dyDescent="0.2">
      <c r="A9" s="26" t="s">
        <v>20</v>
      </c>
      <c r="B9" s="27">
        <v>977</v>
      </c>
      <c r="C9" s="18" t="s">
        <v>17</v>
      </c>
      <c r="D9" s="31">
        <v>0.29642999999999198</v>
      </c>
      <c r="E9" s="22">
        <v>-3.2713028768815988E-2</v>
      </c>
      <c r="F9" s="20">
        <v>5.4795547976427272E-2</v>
      </c>
      <c r="G9" s="22">
        <v>-3.0582576145432583E-2</v>
      </c>
      <c r="H9" s="21">
        <v>2.1338570523221634E-3</v>
      </c>
      <c r="I9" s="22">
        <v>-3.0930295955666764E-2</v>
      </c>
      <c r="J9" s="20">
        <v>-0.42248576187674525</v>
      </c>
      <c r="K9" s="20">
        <v>0.47825711556077621</v>
      </c>
      <c r="L9" s="20">
        <v>0.23574238564953998</v>
      </c>
      <c r="M9" s="20">
        <v>-0.17356647784069201</v>
      </c>
      <c r="N9" s="24">
        <v>-0.39881504181574767</v>
      </c>
      <c r="O9" s="20">
        <v>-0.14239625408629664</v>
      </c>
      <c r="P9" s="20">
        <v>0.80220626254980942</v>
      </c>
      <c r="Q9" s="22">
        <v>-4.576031887737475E-2</v>
      </c>
      <c r="R9" s="20">
        <v>-0.19944925283080783</v>
      </c>
      <c r="S9" s="20">
        <v>0.40333164751349404</v>
      </c>
      <c r="T9" s="20">
        <v>-0.29068988719853639</v>
      </c>
      <c r="U9" s="22">
        <v>2.3254131638283937E-2</v>
      </c>
      <c r="V9" s="20">
        <v>-0.60473545795712846</v>
      </c>
      <c r="W9" s="20">
        <v>0.97548135266667391</v>
      </c>
      <c r="X9" s="22">
        <v>4.9242534249982484E-2</v>
      </c>
      <c r="Y9" s="20">
        <v>-0.50970857675404213</v>
      </c>
      <c r="Z9" s="23">
        <v>-7.5978171660495697E-3</v>
      </c>
      <c r="AA9" s="20">
        <v>-0.29776146120211733</v>
      </c>
      <c r="AB9" s="20">
        <v>-0.29776146120211733</v>
      </c>
      <c r="AC9" s="20">
        <v>0.66753931277370171</v>
      </c>
      <c r="AD9" s="22">
        <v>-4.9421904609669998E-2</v>
      </c>
      <c r="AE9" s="20">
        <v>7.611023963158825E-2</v>
      </c>
      <c r="AF9" s="22">
        <v>-2.9232593339700852E-2</v>
      </c>
      <c r="AG9" s="20">
        <v>-0.47939794405109648</v>
      </c>
      <c r="AH9" s="20">
        <v>0.33078925310803253</v>
      </c>
      <c r="AI9" s="20">
        <v>-0.57589443601488988</v>
      </c>
      <c r="AJ9" s="20">
        <v>0.86355302495428887</v>
      </c>
      <c r="AK9" s="22">
        <v>3.3840105846705271E-2</v>
      </c>
      <c r="AL9" s="23">
        <v>-2.6518101898254098E-2</v>
      </c>
      <c r="AM9" s="20">
        <v>0.66572140528413648</v>
      </c>
      <c r="AN9" s="20">
        <v>-0.23341309383102526</v>
      </c>
      <c r="AO9" s="20">
        <v>0.59454365745990057</v>
      </c>
      <c r="AP9" s="20">
        <v>6.8334870000708037E-2</v>
      </c>
      <c r="AQ9" s="22">
        <v>-3.3693469845030855E-2</v>
      </c>
      <c r="AR9" s="20">
        <v>-0.14932367432142213</v>
      </c>
      <c r="AS9" s="20">
        <v>-0.40340576585379262</v>
      </c>
      <c r="AT9" s="20">
        <v>0.38957813484874482</v>
      </c>
      <c r="AU9" s="20">
        <v>0.63617867662688621</v>
      </c>
      <c r="AV9" s="22">
        <v>2.7344462223766186E-2</v>
      </c>
      <c r="AW9" s="20">
        <v>2.4500762340140758</v>
      </c>
      <c r="AX9" s="24">
        <v>-8.4304084487200939</v>
      </c>
      <c r="AY9" s="20">
        <v>0.12784999999999999</v>
      </c>
      <c r="AZ9" s="20">
        <v>7.22628</v>
      </c>
      <c r="BA9" s="20">
        <v>-2.8051400000000002</v>
      </c>
      <c r="BB9" s="20">
        <v>2.3816099999999998</v>
      </c>
      <c r="BC9" s="20">
        <v>-3.1002999999999998</v>
      </c>
      <c r="BD9" s="20">
        <v>2.7322500000000001</v>
      </c>
      <c r="BE9" s="20">
        <v>-4.5161600000000002</v>
      </c>
      <c r="BF9" s="20">
        <v>5.7775617113783317</v>
      </c>
      <c r="BG9" s="20">
        <v>-0.54645999999999995</v>
      </c>
      <c r="BH9" s="20">
        <v>-3.8308200000000001</v>
      </c>
      <c r="BI9" s="20">
        <v>1.59833</v>
      </c>
      <c r="BJ9" s="20">
        <v>-1.63395</v>
      </c>
      <c r="BK9" s="25">
        <v>790</v>
      </c>
      <c r="BL9" s="18" t="s">
        <v>17</v>
      </c>
      <c r="BM9" s="20">
        <v>-0.59716000000000002</v>
      </c>
      <c r="BN9" s="20">
        <v>5.80002</v>
      </c>
      <c r="BO9" s="20">
        <v>-0.14666000000000001</v>
      </c>
      <c r="BP9" s="20">
        <v>-3.57667</v>
      </c>
      <c r="BQ9" s="20">
        <v>1.64812</v>
      </c>
      <c r="BR9" s="20">
        <v>-2.6463299999999998</v>
      </c>
      <c r="BS9" s="20">
        <v>5.6294300000000002</v>
      </c>
      <c r="BT9" s="20">
        <v>0.18920000000000001</v>
      </c>
      <c r="BU9" s="20">
        <v>-4.9466200000000002</v>
      </c>
      <c r="BV9" s="20">
        <v>4.4681100000000002</v>
      </c>
      <c r="BW9" s="24">
        <v>-2.8469699999999998</v>
      </c>
      <c r="BX9" s="20">
        <v>-4.01736</v>
      </c>
      <c r="BY9" s="20">
        <v>1.7745200000000001</v>
      </c>
      <c r="BZ9" s="20">
        <v>5.2901899999999999</v>
      </c>
      <c r="CA9" s="20">
        <v>-4.87364</v>
      </c>
      <c r="CB9" s="20">
        <v>3.5563799999999999</v>
      </c>
      <c r="CC9" s="20">
        <v>-0.11453000000000001</v>
      </c>
      <c r="CD9" s="20">
        <v>-0.88297000000000003</v>
      </c>
      <c r="CE9" s="20">
        <v>-1.2040500000000001</v>
      </c>
      <c r="CF9" s="20">
        <v>-2.3777599999999999</v>
      </c>
      <c r="CG9" s="20">
        <v>1.46621</v>
      </c>
      <c r="CH9" s="20">
        <v>2.09185</v>
      </c>
      <c r="CI9" s="24">
        <v>-5.1366800000000001</v>
      </c>
      <c r="CJ9" s="20">
        <v>-2.0026700000000002</v>
      </c>
      <c r="CK9" s="20">
        <v>4.65571</v>
      </c>
      <c r="CL9" s="20">
        <v>-0.35610000000000003</v>
      </c>
      <c r="CM9" s="20">
        <v>-0.47320000000000001</v>
      </c>
      <c r="CN9" s="20">
        <v>0.54976000000000003</v>
      </c>
      <c r="CO9" s="20">
        <v>-2.9295499999999999</v>
      </c>
      <c r="CP9" s="20">
        <v>3.6481699999999999</v>
      </c>
      <c r="CQ9" s="20">
        <v>-0.68345999999999996</v>
      </c>
      <c r="CR9" s="20">
        <v>-1.61802</v>
      </c>
      <c r="CS9" s="20">
        <v>1.1849400000000001</v>
      </c>
      <c r="CT9" s="20">
        <v>-0.56340999999999997</v>
      </c>
      <c r="CU9" s="24">
        <v>-4.1663399999999999</v>
      </c>
      <c r="CV9" s="20">
        <v>-0.30948999999999999</v>
      </c>
      <c r="CW9" s="20">
        <v>0.84453999999999996</v>
      </c>
      <c r="CX9" s="20">
        <v>3.6277599999999999</v>
      </c>
      <c r="CY9" s="20">
        <v>-0.33088000000000001</v>
      </c>
      <c r="CZ9" s="20">
        <v>-0.88505999999999996</v>
      </c>
      <c r="DA9" s="20">
        <v>-2.1633</v>
      </c>
      <c r="DB9" s="20">
        <v>3.6144599999999998</v>
      </c>
      <c r="DC9" s="20">
        <v>-0.51032</v>
      </c>
      <c r="DD9" s="20">
        <v>-0.11512</v>
      </c>
      <c r="DE9" s="20">
        <v>0.87316000000000005</v>
      </c>
      <c r="DF9" s="20">
        <v>-0.58218999999999999</v>
      </c>
      <c r="DG9" s="24">
        <v>-2.7915800000000002</v>
      </c>
      <c r="DH9" s="20">
        <v>0.32635999999999998</v>
      </c>
      <c r="DI9" s="20">
        <v>1.04295</v>
      </c>
      <c r="DJ9" s="20">
        <v>3.4762499999999998</v>
      </c>
      <c r="DK9" s="20">
        <v>-3.1207500000000001</v>
      </c>
      <c r="DL9" s="20">
        <v>-3.4802</v>
      </c>
      <c r="DM9" s="20">
        <v>9.4759999999999997E-2</v>
      </c>
      <c r="DN9" s="20">
        <v>4.9818499999999997</v>
      </c>
      <c r="DO9" s="20">
        <v>-4.35276</v>
      </c>
      <c r="DP9" s="20">
        <v>5.1748599999999998</v>
      </c>
      <c r="DQ9" s="22">
        <v>7.4200000000000004E-3</v>
      </c>
      <c r="DR9" s="20">
        <v>1.6119300000000001</v>
      </c>
      <c r="DS9" s="24">
        <v>-2.7747999999999999</v>
      </c>
      <c r="DT9" s="20">
        <v>-0.41532000000000002</v>
      </c>
      <c r="DU9" s="20">
        <v>3.9175200000000001</v>
      </c>
      <c r="DV9" s="20">
        <v>0.3664</v>
      </c>
      <c r="DW9" s="20">
        <v>1.1835500000000001</v>
      </c>
      <c r="DX9" s="20">
        <v>-3.46299</v>
      </c>
      <c r="DY9" s="20">
        <v>3.3124400000000001</v>
      </c>
      <c r="DZ9" s="20">
        <v>-0.34272999999999998</v>
      </c>
      <c r="EA9" s="20">
        <v>-2.10669</v>
      </c>
      <c r="EB9" s="20">
        <v>1.51119</v>
      </c>
      <c r="EC9" s="20">
        <v>-3.1121511664120471</v>
      </c>
      <c r="ED9" s="20">
        <v>0.81858034790949219</v>
      </c>
      <c r="EE9" s="24">
        <v>-4.6313013237858636</v>
      </c>
      <c r="EF9" s="22">
        <v>3.3400486936385754E-2</v>
      </c>
      <c r="EG9" s="20">
        <v>0.86463181328009231</v>
      </c>
      <c r="EH9" s="20">
        <v>4.5813509552111498</v>
      </c>
      <c r="EI9" s="20">
        <v>-3.8282500000000002</v>
      </c>
      <c r="EJ9" s="20">
        <v>-0.21819</v>
      </c>
      <c r="EK9" s="20">
        <v>6.3322599999999998</v>
      </c>
      <c r="EL9" s="31">
        <v>-3.4336654951258483</v>
      </c>
      <c r="EM9" s="31">
        <v>3.0363568222556481</v>
      </c>
      <c r="EN9" s="31">
        <v>1.3556149865915801</v>
      </c>
      <c r="EO9" s="31">
        <v>0.15795251020014334</v>
      </c>
      <c r="EP9" s="19">
        <v>3.1901439096770901E-2</v>
      </c>
      <c r="EQ9" s="63">
        <v>-2.0231316467278604</v>
      </c>
      <c r="ER9" s="31">
        <v>-0.35811999999999999</v>
      </c>
      <c r="ES9" s="31">
        <v>1.12307</v>
      </c>
      <c r="ET9" s="31">
        <v>0.44296999999999997</v>
      </c>
      <c r="EU9" s="20">
        <v>-1.6916199999999999</v>
      </c>
      <c r="EV9" s="20">
        <v>-2.6930399999999999</v>
      </c>
      <c r="EW9" s="20">
        <v>4.79101</v>
      </c>
      <c r="EX9" s="20">
        <v>-2.2889200000000001</v>
      </c>
      <c r="EY9" s="20">
        <v>3.69475</v>
      </c>
      <c r="EZ9" s="20">
        <v>-0.55299128794766839</v>
      </c>
      <c r="FA9" s="31">
        <v>-2.1185717354541</v>
      </c>
      <c r="FB9" s="31">
        <v>1.263310089108205</v>
      </c>
      <c r="FC9" s="63">
        <v>-4.10186456775401</v>
      </c>
      <c r="FD9" s="31">
        <v>0.29623907374838332</v>
      </c>
      <c r="FE9" s="31">
        <v>5.3640523324301137</v>
      </c>
      <c r="FF9" s="31">
        <v>0.54224000000000006</v>
      </c>
      <c r="FG9" s="20">
        <v>-7.0585899999999997</v>
      </c>
      <c r="FH9" s="20">
        <v>5.1105600000000004</v>
      </c>
      <c r="FI9" s="20">
        <v>1.6032599999999999</v>
      </c>
      <c r="FJ9" s="20">
        <v>-3.8260800000000001</v>
      </c>
      <c r="FK9" s="20">
        <v>3.39473</v>
      </c>
      <c r="FL9" s="20">
        <v>-7.2730000000000003E-2</v>
      </c>
      <c r="FM9" s="31">
        <v>-0.87334999999999996</v>
      </c>
      <c r="FN9" s="31">
        <v>-0.37608999999999998</v>
      </c>
      <c r="FO9" s="63">
        <v>-4.0653199999999998</v>
      </c>
      <c r="FP9" s="31">
        <v>-1.8157300000000001</v>
      </c>
      <c r="FQ9" s="31">
        <v>-0.13113</v>
      </c>
      <c r="FR9" s="31">
        <v>0.79703999999999997</v>
      </c>
      <c r="FS9" s="20">
        <v>-0.74968999999999997</v>
      </c>
      <c r="FT9" s="20">
        <v>6.28986</v>
      </c>
      <c r="FU9" s="20">
        <v>0.45394737312511868</v>
      </c>
      <c r="FV9" s="20">
        <v>-3.1085099999999999</v>
      </c>
      <c r="FW9" s="20">
        <v>1.6355500000000001</v>
      </c>
      <c r="FX9" s="20">
        <v>1.3196300000000001</v>
      </c>
      <c r="FY9" s="31">
        <v>-2.8077399999999999</v>
      </c>
      <c r="FZ9" s="31">
        <v>2.01118</v>
      </c>
      <c r="GA9" s="63">
        <v>-0.50856000000000001</v>
      </c>
      <c r="GB9" s="31">
        <v>-4.55497</v>
      </c>
      <c r="GC9" s="31">
        <v>3.5142699999999998</v>
      </c>
      <c r="GD9" s="31">
        <v>-4.33528</v>
      </c>
      <c r="GE9" s="20">
        <v>4.1686300000000003</v>
      </c>
      <c r="GF9" s="20">
        <v>1.5072300000000001</v>
      </c>
      <c r="GG9" s="20">
        <v>-1.6959500000000001</v>
      </c>
      <c r="GH9" s="20">
        <v>1.26589</v>
      </c>
      <c r="GI9" s="20">
        <v>-1.26614</v>
      </c>
      <c r="GJ9" s="20">
        <v>2.4678499999999999</v>
      </c>
      <c r="GK9" s="31">
        <v>-1.3465499999999999</v>
      </c>
      <c r="GL9" s="31">
        <v>0.83606999999999998</v>
      </c>
      <c r="GM9" s="63">
        <v>-2.3898100000000002</v>
      </c>
      <c r="GN9" s="31">
        <v>-2.7830400000000002</v>
      </c>
      <c r="GO9" s="31">
        <v>2.8556900000000001</v>
      </c>
      <c r="GP9" s="31">
        <v>-2.5296099999999999</v>
      </c>
      <c r="GQ9" s="20"/>
      <c r="GR9" s="20"/>
      <c r="GS9" s="20"/>
      <c r="GT9" s="20"/>
      <c r="GU9" s="20"/>
      <c r="GV9" s="20"/>
      <c r="GW9" s="31"/>
      <c r="GX9" s="31"/>
      <c r="GY9" s="63"/>
    </row>
    <row r="10" spans="1:207" x14ac:dyDescent="0.2">
      <c r="A10" s="26" t="s">
        <v>21</v>
      </c>
      <c r="B10" s="27">
        <v>3735</v>
      </c>
      <c r="C10" s="18" t="s">
        <v>17</v>
      </c>
      <c r="D10" s="19">
        <v>-1.5050000000005337E-2</v>
      </c>
      <c r="E10" s="20">
        <v>0.13263996231434039</v>
      </c>
      <c r="F10" s="20">
        <v>-9.6826161481944339E-2</v>
      </c>
      <c r="G10" s="22">
        <v>5.618840833143679E-3</v>
      </c>
      <c r="H10" s="20">
        <v>-0.12284775246498292</v>
      </c>
      <c r="I10" s="20">
        <v>-0.2431649703108163</v>
      </c>
      <c r="J10" s="22">
        <v>-2.8918194621652127E-2</v>
      </c>
      <c r="K10" s="20">
        <v>0.25670565228186337</v>
      </c>
      <c r="L10" s="20">
        <v>5.6683837337612175E-2</v>
      </c>
      <c r="M10" s="22">
        <v>-1.9270791643322127E-2</v>
      </c>
      <c r="N10" s="24">
        <v>6.9041960979832062E-2</v>
      </c>
      <c r="O10" s="22">
        <v>-6.7004201163345378E-3</v>
      </c>
      <c r="P10" s="22">
        <v>-2.2212881010663654E-2</v>
      </c>
      <c r="Q10" s="20">
        <v>0.12922546151734604</v>
      </c>
      <c r="R10" s="20">
        <v>-7.6338242052464977E-2</v>
      </c>
      <c r="S10" s="22">
        <v>5.4390432723039339E-3</v>
      </c>
      <c r="T10" s="20">
        <v>-0.12763060667129178</v>
      </c>
      <c r="U10" s="20">
        <v>-0.23779880889374105</v>
      </c>
      <c r="V10" s="22">
        <v>-3.2561418662380159E-2</v>
      </c>
      <c r="W10" s="20">
        <v>0.26111822721459621</v>
      </c>
      <c r="X10" s="20">
        <v>6.2131133935250382E-2</v>
      </c>
      <c r="Y10" s="22">
        <v>-1.6478639750816537E-2</v>
      </c>
      <c r="Z10" s="24">
        <v>7.4621414154352195E-2</v>
      </c>
      <c r="AA10" s="22">
        <v>8.1395384881721711E-3</v>
      </c>
      <c r="AB10" s="22">
        <v>8.1395384881721711E-3</v>
      </c>
      <c r="AC10" s="22">
        <v>-1.8327468976542249E-2</v>
      </c>
      <c r="AD10" s="20">
        <v>0.12862581388679573</v>
      </c>
      <c r="AE10" s="20">
        <v>-9.6949685440372857E-2</v>
      </c>
      <c r="AF10" s="22">
        <v>-2.2653876657141581E-2</v>
      </c>
      <c r="AG10" s="20">
        <v>-0.11860481696949199</v>
      </c>
      <c r="AH10" s="20">
        <v>-0.23249560297684546</v>
      </c>
      <c r="AI10" s="22">
        <v>-3.65064840151752E-2</v>
      </c>
      <c r="AJ10" s="20">
        <v>0.26578756770294643</v>
      </c>
      <c r="AK10" s="22">
        <v>4.7776414390132693E-2</v>
      </c>
      <c r="AL10" s="23">
        <v>-1.4069899581348189E-2</v>
      </c>
      <c r="AM10" s="21">
        <v>-1.3601425429388136E-3</v>
      </c>
      <c r="AN10" s="22">
        <v>-1.8722216710442829E-2</v>
      </c>
      <c r="AO10" s="20">
        <v>0.135501409230665</v>
      </c>
      <c r="AP10" s="20">
        <v>-9.7018227878953311E-2</v>
      </c>
      <c r="AQ10" s="22">
        <v>-1.238903613298703E-2</v>
      </c>
      <c r="AR10" s="20">
        <v>-5.3602471073921354E-2</v>
      </c>
      <c r="AS10" s="20">
        <v>-0.19667448421725187</v>
      </c>
      <c r="AT10" s="20">
        <v>0.17844462336693567</v>
      </c>
      <c r="AU10" s="20">
        <v>-9.9336270388405978E-2</v>
      </c>
      <c r="AV10" s="20">
        <v>0.12653274825003002</v>
      </c>
      <c r="AW10" s="20">
        <v>-0.11651794437373963</v>
      </c>
      <c r="AX10" s="24">
        <v>-0.24779180520106969</v>
      </c>
      <c r="AY10" s="22">
        <v>-2.239E-2</v>
      </c>
      <c r="AZ10" s="20">
        <v>0.33451999999999998</v>
      </c>
      <c r="BA10" s="21">
        <v>3.5100000000000001E-3</v>
      </c>
      <c r="BB10" s="20">
        <v>-9.9440000000000001E-2</v>
      </c>
      <c r="BC10" s="20">
        <v>-0.27883000000000002</v>
      </c>
      <c r="BD10" s="22">
        <v>-1.575E-2</v>
      </c>
      <c r="BE10" s="20">
        <v>-0.19989999999999999</v>
      </c>
      <c r="BF10" s="20">
        <v>0.18743613964928851</v>
      </c>
      <c r="BG10" s="22">
        <v>1.193E-2</v>
      </c>
      <c r="BH10" s="20">
        <v>0.16170999999999999</v>
      </c>
      <c r="BI10" s="20">
        <v>-8.634E-2</v>
      </c>
      <c r="BJ10" s="20">
        <v>0.10871</v>
      </c>
      <c r="BK10" s="25">
        <v>3716</v>
      </c>
      <c r="BL10" s="18" t="s">
        <v>17</v>
      </c>
      <c r="BM10" s="22">
        <v>3.95E-2</v>
      </c>
      <c r="BN10" s="20">
        <v>0.42524000000000001</v>
      </c>
      <c r="BO10" s="20">
        <v>8.6269999999999999E-2</v>
      </c>
      <c r="BP10" s="20">
        <v>-7.51E-2</v>
      </c>
      <c r="BQ10" s="20">
        <v>0.31153999999999998</v>
      </c>
      <c r="BR10" s="20">
        <v>-0.16228000000000001</v>
      </c>
      <c r="BS10" s="20">
        <v>0.27295999999999998</v>
      </c>
      <c r="BT10" s="20">
        <v>-0.17016999999999999</v>
      </c>
      <c r="BU10" s="20">
        <v>-7.6200000000000004E-2</v>
      </c>
      <c r="BV10" s="22">
        <v>-2.2280000000000001E-2</v>
      </c>
      <c r="BW10" s="24">
        <v>-0.14326</v>
      </c>
      <c r="BX10" s="20">
        <v>-7.3539999999999994E-2</v>
      </c>
      <c r="BY10" s="22">
        <v>-2.8649999999999998E-2</v>
      </c>
      <c r="BZ10" s="22">
        <v>9.2599999999999991E-3</v>
      </c>
      <c r="CA10" s="20">
        <v>-9.1259999999999994E-2</v>
      </c>
      <c r="CB10" s="22">
        <v>-4.1570000000000003E-2</v>
      </c>
      <c r="CC10" s="20">
        <v>-0.16989000000000001</v>
      </c>
      <c r="CD10" s="20">
        <v>-9.7809999999999994E-2</v>
      </c>
      <c r="CE10" s="20">
        <v>-0.93969000000000003</v>
      </c>
      <c r="CF10" s="20">
        <v>-9.8119999999999999E-2</v>
      </c>
      <c r="CG10" s="22">
        <v>1.924E-2</v>
      </c>
      <c r="CH10" s="22">
        <v>4.6170000000000003E-2</v>
      </c>
      <c r="CI10" s="24">
        <v>-9.5180000000000001E-2</v>
      </c>
      <c r="CJ10" s="20">
        <v>5.0439999999999999E-2</v>
      </c>
      <c r="CK10" s="20">
        <v>9.3700000000000006E-2</v>
      </c>
      <c r="CL10" s="22">
        <v>-6.2500000000000003E-3</v>
      </c>
      <c r="CM10" s="20">
        <v>-0.17988000000000001</v>
      </c>
      <c r="CN10" s="20">
        <v>8.6900000000000005E-2</v>
      </c>
      <c r="CO10" s="22">
        <v>-5.3E-3</v>
      </c>
      <c r="CP10" s="20">
        <v>0.441</v>
      </c>
      <c r="CQ10" s="20">
        <v>-8.548E-2</v>
      </c>
      <c r="CR10" s="20">
        <v>0.38702999999999999</v>
      </c>
      <c r="CS10" s="20">
        <v>0.17773</v>
      </c>
      <c r="CT10" s="20">
        <v>-9.7780000000000006E-2</v>
      </c>
      <c r="CU10" s="24">
        <v>0.16700999999999999</v>
      </c>
      <c r="CV10" s="20">
        <v>0.36721999999999999</v>
      </c>
      <c r="CW10" s="20">
        <v>8.1240000000000007E-2</v>
      </c>
      <c r="CX10" s="22">
        <v>-2.6800000000000001E-2</v>
      </c>
      <c r="CY10" s="20">
        <v>-7.1080000000000004E-2</v>
      </c>
      <c r="CZ10" s="20">
        <v>-6.4460000000000003E-2</v>
      </c>
      <c r="DA10" s="20">
        <v>-0.34977999999999998</v>
      </c>
      <c r="DB10" s="20">
        <v>0.17333000000000001</v>
      </c>
      <c r="DC10" s="20">
        <v>0.16805999999999999</v>
      </c>
      <c r="DD10" s="22">
        <v>3.3480000000000003E-2</v>
      </c>
      <c r="DE10" s="20">
        <v>-0.25907999999999998</v>
      </c>
      <c r="DF10" s="22">
        <v>-3.9640000000000002E-2</v>
      </c>
      <c r="DG10" s="23">
        <v>-4.4450000000000003E-2</v>
      </c>
      <c r="DH10" s="22">
        <v>3.0960000000000001E-2</v>
      </c>
      <c r="DI10" s="20">
        <v>5.6169999999999998E-2</v>
      </c>
      <c r="DJ10" s="20">
        <v>9.7769999999999996E-2</v>
      </c>
      <c r="DK10" s="20">
        <v>-0.31903999999999999</v>
      </c>
      <c r="DL10" s="20">
        <v>-0.18851000000000001</v>
      </c>
      <c r="DM10" s="22">
        <v>2.572E-2</v>
      </c>
      <c r="DN10" s="20">
        <v>0.25017</v>
      </c>
      <c r="DO10" s="20">
        <v>-0.15407999999999999</v>
      </c>
      <c r="DP10" s="20">
        <v>0.19411999999999999</v>
      </c>
      <c r="DQ10" s="22">
        <v>9.7300000000000008E-3</v>
      </c>
      <c r="DR10" s="22">
        <v>2.6880000000000001E-2</v>
      </c>
      <c r="DS10" s="23">
        <v>2.1309999999999999E-2</v>
      </c>
      <c r="DT10" s="20">
        <v>0.27788000000000002</v>
      </c>
      <c r="DU10" s="20">
        <v>0.49447000000000002</v>
      </c>
      <c r="DV10" s="20">
        <v>5.8560000000000001E-2</v>
      </c>
      <c r="DW10" s="20">
        <v>0.62368999999999997</v>
      </c>
      <c r="DX10" s="20">
        <v>7.4300000000000005E-2</v>
      </c>
      <c r="DY10" s="20">
        <v>-0.27133000000000002</v>
      </c>
      <c r="DZ10" s="20">
        <v>-0.17756</v>
      </c>
      <c r="EA10" s="21">
        <v>2.7599999999999999E-3</v>
      </c>
      <c r="EB10" s="22">
        <v>3.8940000000000002E-2</v>
      </c>
      <c r="EC10" s="20">
        <v>0.46975581168045011</v>
      </c>
      <c r="ED10" s="20">
        <v>0.2617403842560373</v>
      </c>
      <c r="EE10" s="24">
        <v>0.47738489775377424</v>
      </c>
      <c r="EF10" s="22">
        <v>4.5766262351198961E-2</v>
      </c>
      <c r="EG10" s="20">
        <v>0.37072593427931455</v>
      </c>
      <c r="EH10" s="20">
        <v>-8.0735271648635365E-2</v>
      </c>
      <c r="EI10" s="20">
        <v>-0.51561000000000001</v>
      </c>
      <c r="EJ10" s="20">
        <v>-0.20968999999999999</v>
      </c>
      <c r="EK10" s="20">
        <v>7.3810000000000001E-2</v>
      </c>
      <c r="EL10" s="19">
        <v>-2.7391760278661081E-2</v>
      </c>
      <c r="EM10" s="31">
        <v>9.1003661626554155E-2</v>
      </c>
      <c r="EN10" s="31">
        <v>0.17821005325326933</v>
      </c>
      <c r="EO10" s="31">
        <v>0.37321476899883077</v>
      </c>
      <c r="EP10" s="31">
        <v>0.38119467911252869</v>
      </c>
      <c r="EQ10" s="63">
        <v>0.36871219437295544</v>
      </c>
      <c r="ER10" s="31">
        <v>0.28720000000000001</v>
      </c>
      <c r="ES10" s="31">
        <v>0.44746000000000002</v>
      </c>
      <c r="ET10" s="31">
        <v>0.30046</v>
      </c>
      <c r="EU10" s="20">
        <v>0.20472000000000001</v>
      </c>
      <c r="EV10" s="20">
        <v>0.11427</v>
      </c>
      <c r="EW10" s="20">
        <v>0.44329000000000002</v>
      </c>
      <c r="EX10" s="20">
        <v>0.48097000000000001</v>
      </c>
      <c r="EY10" s="20">
        <v>0.18262999999999999</v>
      </c>
      <c r="EZ10" s="20">
        <v>5.8230087783761597E-2</v>
      </c>
      <c r="FA10" s="31">
        <v>0.11319562849885223</v>
      </c>
      <c r="FB10" s="31">
        <v>0.26612443994871171</v>
      </c>
      <c r="FC10" s="68">
        <v>-3.078525875913618E-2</v>
      </c>
      <c r="FD10" s="31">
        <v>0.1538805469652349</v>
      </c>
      <c r="FE10" s="31">
        <v>0.37807427744482869</v>
      </c>
      <c r="FF10" s="19">
        <v>-2.1239999999999998E-2</v>
      </c>
      <c r="FG10" s="20">
        <v>-0.45860000000000001</v>
      </c>
      <c r="FH10" s="20">
        <v>0.22578000000000001</v>
      </c>
      <c r="FI10" s="22">
        <v>3.2989999999999998E-2</v>
      </c>
      <c r="FJ10" s="20">
        <v>0.37037999999999999</v>
      </c>
      <c r="FK10" s="20">
        <v>9.3859999999999999E-2</v>
      </c>
      <c r="FL10" s="20">
        <v>0.11280999999999999</v>
      </c>
      <c r="FM10" s="31">
        <v>0.18260999999999999</v>
      </c>
      <c r="FN10" s="31">
        <v>0.21876999999999999</v>
      </c>
      <c r="FO10" s="68">
        <v>1.154E-2</v>
      </c>
      <c r="FP10" s="31">
        <v>0.11139</v>
      </c>
      <c r="FQ10" s="31">
        <v>-9.9089999999999998E-2</v>
      </c>
      <c r="FR10" s="31">
        <v>6.5140000000000003E-2</v>
      </c>
      <c r="FS10" s="20">
        <v>-0.26361000000000001</v>
      </c>
      <c r="FT10" s="20">
        <v>0.12536</v>
      </c>
      <c r="FU10" s="20">
        <v>-0.20067866985272742</v>
      </c>
      <c r="FV10" s="20">
        <v>-7.1800000000000003E-2</v>
      </c>
      <c r="FW10" s="20">
        <v>-0.18121999999999999</v>
      </c>
      <c r="FX10" s="20">
        <v>-3.2750000000000001E-2</v>
      </c>
      <c r="FY10" s="19">
        <v>-4.657E-2</v>
      </c>
      <c r="FZ10" s="31">
        <v>-1.8870000000000001E-2</v>
      </c>
      <c r="GA10" s="63">
        <v>6.3089999999999993E-2</v>
      </c>
      <c r="GB10" s="31">
        <v>0.21301999999999999</v>
      </c>
      <c r="GC10" s="31">
        <v>0.10976</v>
      </c>
      <c r="GD10" s="19">
        <v>4.7149999999999997E-2</v>
      </c>
      <c r="GE10" s="20">
        <v>-0.17108999999999999</v>
      </c>
      <c r="GF10" s="20">
        <v>-9.493E-2</v>
      </c>
      <c r="GG10" s="20">
        <v>-0.14018</v>
      </c>
      <c r="GH10" s="20">
        <v>0.11015</v>
      </c>
      <c r="GI10" s="22">
        <v>-8.8699999999999994E-3</v>
      </c>
      <c r="GJ10" s="20">
        <v>0.15967999999999999</v>
      </c>
      <c r="GK10" s="19">
        <v>-1.2880000000000001E-2</v>
      </c>
      <c r="GL10" s="31">
        <v>-5.4670000000000003E-2</v>
      </c>
      <c r="GM10" s="63">
        <v>0.12247</v>
      </c>
      <c r="GN10" s="31">
        <v>7.2580000000000006E-2</v>
      </c>
      <c r="GO10" s="31">
        <v>0.31685999999999998</v>
      </c>
      <c r="GP10" s="31">
        <v>5.704E-2</v>
      </c>
      <c r="GQ10" s="20"/>
      <c r="GR10" s="20"/>
      <c r="GS10" s="20"/>
      <c r="GT10" s="20"/>
      <c r="GU10" s="22"/>
      <c r="GV10" s="20"/>
      <c r="GW10" s="19"/>
      <c r="GX10" s="31"/>
      <c r="GY10" s="63"/>
    </row>
    <row r="11" spans="1:207" ht="15.75" x14ac:dyDescent="0.25">
      <c r="A11" s="16" t="s">
        <v>22</v>
      </c>
      <c r="B11" s="32">
        <v>3975</v>
      </c>
      <c r="C11" s="33" t="s">
        <v>17</v>
      </c>
      <c r="D11" s="34">
        <v>3.900000000012227E-3</v>
      </c>
      <c r="E11" s="35">
        <v>-5.9237689730107235E-2</v>
      </c>
      <c r="F11" s="36">
        <v>1.4778178243846085E-2</v>
      </c>
      <c r="G11" s="36">
        <v>-7.382995281179916E-3</v>
      </c>
      <c r="H11" s="37" t="s">
        <v>17</v>
      </c>
      <c r="I11" s="36">
        <v>3.0584665347022089E-2</v>
      </c>
      <c r="J11" s="36">
        <v>9.0515731634210894E-3</v>
      </c>
      <c r="K11" s="36">
        <v>-4.5223767139801474E-2</v>
      </c>
      <c r="L11" s="38">
        <v>-7.8041791378158365E-4</v>
      </c>
      <c r="M11" s="35">
        <v>7.1558877938371346E-2</v>
      </c>
      <c r="N11" s="39">
        <v>7.1907639076851382E-2</v>
      </c>
      <c r="O11" s="36">
        <v>-3.1851617024070134E-2</v>
      </c>
      <c r="P11" s="36">
        <v>-6.4163279355322622E-3</v>
      </c>
      <c r="Q11" s="35">
        <v>-7.8480124248869743E-2</v>
      </c>
      <c r="R11" s="35">
        <v>5.6995793534375672E-2</v>
      </c>
      <c r="S11" s="36">
        <v>1.193650618465103E-2</v>
      </c>
      <c r="T11" s="36" t="s">
        <v>17</v>
      </c>
      <c r="U11" s="35">
        <v>5.0189316982462984E-2</v>
      </c>
      <c r="V11" s="36">
        <v>-6.2742640677959649E-3</v>
      </c>
      <c r="W11" s="36">
        <v>-4.5181532443283601E-2</v>
      </c>
      <c r="X11" s="38">
        <v>-3.1387470121990724E-3</v>
      </c>
      <c r="Y11" s="35">
        <v>6.5725826041185265E-2</v>
      </c>
      <c r="Z11" s="39">
        <v>7.1846335951741835E-2</v>
      </c>
      <c r="AA11" s="35">
        <v>0.22703393929290883</v>
      </c>
      <c r="AB11" s="35">
        <v>0.22703393929290883</v>
      </c>
      <c r="AC11" s="36">
        <v>-6.3943025768065098E-3</v>
      </c>
      <c r="AD11" s="35">
        <v>-0.15587358233132287</v>
      </c>
      <c r="AE11" s="36">
        <v>-2.5469136404721038E-2</v>
      </c>
      <c r="AF11" s="36">
        <v>-1.8929596668881832E-2</v>
      </c>
      <c r="AG11" s="36">
        <v>-5.15996541524677E-3</v>
      </c>
      <c r="AH11" s="35">
        <v>6.4637640945686137E-2</v>
      </c>
      <c r="AI11" s="35">
        <v>9.706340072412889E-2</v>
      </c>
      <c r="AJ11" s="36">
        <v>-4.506166682128887E-2</v>
      </c>
      <c r="AK11" s="36">
        <v>-1.2382092224660912E-2</v>
      </c>
      <c r="AL11" s="39">
        <v>6.5557438136965018E-2</v>
      </c>
      <c r="AM11" s="35">
        <v>0.13759640909118964</v>
      </c>
      <c r="AN11" s="37">
        <v>-4.4745136178470091E-4</v>
      </c>
      <c r="AO11" s="35">
        <v>-5.8894806100562302E-2</v>
      </c>
      <c r="AP11" s="36">
        <v>1.469506837683543E-2</v>
      </c>
      <c r="AQ11" s="36">
        <v>-6.0980049874315156E-3</v>
      </c>
      <c r="AR11" s="35">
        <v>6.8236161385137883E-2</v>
      </c>
      <c r="AS11" s="36">
        <v>-1.0021161750894958E-2</v>
      </c>
      <c r="AT11" s="35">
        <v>-0.12937343764075626</v>
      </c>
      <c r="AU11" s="36">
        <v>-4.5456835220658576E-2</v>
      </c>
      <c r="AV11" s="38">
        <v>6.1752200768427912E-4</v>
      </c>
      <c r="AW11" s="35">
        <v>0.32434645161096842</v>
      </c>
      <c r="AX11" s="39">
        <v>0.45743195381999779</v>
      </c>
      <c r="AY11" s="36">
        <v>2.5180000000000001E-2</v>
      </c>
      <c r="AZ11" s="35">
        <v>0.11119</v>
      </c>
      <c r="BA11" s="35">
        <v>0.11548</v>
      </c>
      <c r="BB11" s="35">
        <v>0.33260000000000001</v>
      </c>
      <c r="BC11" s="35">
        <v>-8.1439999999999999E-2</v>
      </c>
      <c r="BD11" s="35">
        <v>0.37112000000000001</v>
      </c>
      <c r="BE11" s="35">
        <v>0.24817</v>
      </c>
      <c r="BF11" s="35">
        <v>0.2777132253765302</v>
      </c>
      <c r="BG11" s="36">
        <v>-1.2359999999999999E-2</v>
      </c>
      <c r="BH11" s="35">
        <v>-9.0639999999999998E-2</v>
      </c>
      <c r="BI11" s="35">
        <v>-0.58762999999999999</v>
      </c>
      <c r="BJ11" s="35">
        <v>3.99939</v>
      </c>
      <c r="BK11" s="40">
        <v>4274</v>
      </c>
      <c r="BL11" s="51" t="s">
        <v>17</v>
      </c>
      <c r="BM11" s="52">
        <v>-5.3269999999999998E-2</v>
      </c>
      <c r="BN11" s="52">
        <v>-0.17594000000000001</v>
      </c>
      <c r="BO11" s="52">
        <v>0.24271999999999999</v>
      </c>
      <c r="BP11" s="52">
        <v>-0.11502999999999999</v>
      </c>
      <c r="BQ11" s="53">
        <v>4.2229999999999997E-2</v>
      </c>
      <c r="BR11" s="53">
        <v>-3.3000000000000002E-2</v>
      </c>
      <c r="BS11" s="52">
        <v>-7.1830000000000005E-2</v>
      </c>
      <c r="BT11" s="52">
        <v>-0.13542000000000001</v>
      </c>
      <c r="BU11" s="52">
        <v>0.11953999999999999</v>
      </c>
      <c r="BV11" s="52">
        <v>0.13525999999999999</v>
      </c>
      <c r="BW11" s="54">
        <v>0.71774000000000004</v>
      </c>
      <c r="BX11" s="52">
        <v>-1.7016899999999999</v>
      </c>
      <c r="BY11" s="52">
        <v>5.2139999999999999E-2</v>
      </c>
      <c r="BZ11" s="52">
        <v>0.35119</v>
      </c>
      <c r="CA11" s="52">
        <v>-0.65153000000000005</v>
      </c>
      <c r="CB11" s="52">
        <v>6.479E-2</v>
      </c>
      <c r="CC11" s="52">
        <v>-0.17222999999999999</v>
      </c>
      <c r="CD11" s="52">
        <v>7.4899999999999994E-2</v>
      </c>
      <c r="CE11" s="52">
        <v>-1.12297</v>
      </c>
      <c r="CF11" s="52">
        <v>0.32657999999999998</v>
      </c>
      <c r="CG11" s="52">
        <v>-0.10403999999999999</v>
      </c>
      <c r="CH11" s="52">
        <v>-0.21765000000000001</v>
      </c>
      <c r="CI11" s="54">
        <v>0.68949000000000005</v>
      </c>
      <c r="CJ11" s="52">
        <v>-2.70309</v>
      </c>
      <c r="CK11" s="52">
        <v>-0.22328000000000001</v>
      </c>
      <c r="CL11" s="52">
        <v>0.35735</v>
      </c>
      <c r="CM11" s="52">
        <v>-0.58260999999999996</v>
      </c>
      <c r="CN11" s="52">
        <v>0.54642000000000002</v>
      </c>
      <c r="CO11" s="52">
        <v>-0.19102</v>
      </c>
      <c r="CP11" s="52">
        <v>-0.1065</v>
      </c>
      <c r="CQ11" s="53">
        <v>8.4600000000000005E-3</v>
      </c>
      <c r="CR11" s="52">
        <v>0.50283</v>
      </c>
      <c r="CS11" s="52">
        <v>-0.27918999999999999</v>
      </c>
      <c r="CT11" s="52">
        <v>-0.29855999999999999</v>
      </c>
      <c r="CU11" s="54">
        <v>2.8336199999999998</v>
      </c>
      <c r="CV11" s="52">
        <v>-0.43414000000000003</v>
      </c>
      <c r="CW11" s="52">
        <v>0.41643000000000002</v>
      </c>
      <c r="CX11" s="52">
        <v>9.3060000000000004E-2</v>
      </c>
      <c r="CY11" s="52">
        <v>-0.33734999999999998</v>
      </c>
      <c r="CZ11" s="52">
        <v>0.39621000000000001</v>
      </c>
      <c r="DA11" s="52">
        <v>-0.18561</v>
      </c>
      <c r="DB11" s="52">
        <v>-6.0139999999999999E-2</v>
      </c>
      <c r="DC11" s="52">
        <v>5.2569999999999999E-2</v>
      </c>
      <c r="DD11" s="52">
        <v>0.46775</v>
      </c>
      <c r="DE11" s="52">
        <v>-0.31688</v>
      </c>
      <c r="DF11" s="52">
        <v>-9.7049999999999997E-2</v>
      </c>
      <c r="DG11" s="54">
        <v>0.18862000000000001</v>
      </c>
      <c r="DH11" s="52">
        <v>-0.50843000000000005</v>
      </c>
      <c r="DI11" s="52">
        <v>0.14615</v>
      </c>
      <c r="DJ11" s="52">
        <v>-7.5630000000000003E-2</v>
      </c>
      <c r="DK11" s="52">
        <v>0.88161999999999996</v>
      </c>
      <c r="DL11" s="53">
        <v>-2.35E-2</v>
      </c>
      <c r="DM11" s="52">
        <v>-5.008E-2</v>
      </c>
      <c r="DN11" s="53">
        <v>-2.5080000000000002E-2</v>
      </c>
      <c r="DO11" s="52">
        <v>0.30987999999999999</v>
      </c>
      <c r="DP11" s="52">
        <v>0.30054999999999998</v>
      </c>
      <c r="DQ11" s="52">
        <v>-0.31045</v>
      </c>
      <c r="DR11" s="52">
        <v>-0.12687000000000001</v>
      </c>
      <c r="DS11" s="54">
        <v>0.94142999999999999</v>
      </c>
      <c r="DT11" s="52">
        <v>1.2872300000000001</v>
      </c>
      <c r="DU11" s="52">
        <v>5.2729999999999999E-2</v>
      </c>
      <c r="DV11" s="52">
        <v>0.24746000000000001</v>
      </c>
      <c r="DW11" s="52">
        <v>-0.28749000000000002</v>
      </c>
      <c r="DX11" s="52">
        <v>0.28948000000000002</v>
      </c>
      <c r="DY11" s="53">
        <v>-4.8439999999999997E-2</v>
      </c>
      <c r="DZ11" s="53">
        <v>2.2360000000000001E-2</v>
      </c>
      <c r="EA11" s="52">
        <v>6.3490000000000005E-2</v>
      </c>
      <c r="EB11" s="53">
        <v>-1.7940000000000001E-2</v>
      </c>
      <c r="EC11" s="52">
        <v>9.2147291573496659E-2</v>
      </c>
      <c r="ED11" s="52">
        <v>0.13481166453488402</v>
      </c>
      <c r="EE11" s="54">
        <v>0.24736418249236003</v>
      </c>
      <c r="EF11" s="52">
        <v>7.9002802165550889E-2</v>
      </c>
      <c r="EG11" s="52">
        <v>0.16948262315257256</v>
      </c>
      <c r="EH11" s="53">
        <v>-2.0692740618299954E-2</v>
      </c>
      <c r="EI11" s="53">
        <v>-4.231E-2</v>
      </c>
      <c r="EJ11" s="52">
        <v>-6.2059999999999997E-2</v>
      </c>
      <c r="EK11" s="52">
        <v>7.7710000000000001E-2</v>
      </c>
      <c r="EL11" s="66">
        <v>-1.0191280937343894E-2</v>
      </c>
      <c r="EM11" s="64">
        <v>-7.1957194972771532E-2</v>
      </c>
      <c r="EN11" s="64">
        <v>0.40110571679730089</v>
      </c>
      <c r="EO11" s="64">
        <v>-0.11620402379871608</v>
      </c>
      <c r="EP11" s="64">
        <v>0.27890638041530025</v>
      </c>
      <c r="EQ11" s="65">
        <v>0.49275283438308115</v>
      </c>
      <c r="ER11" s="64">
        <v>1.6217299999999999</v>
      </c>
      <c r="ES11" s="64">
        <v>1.0547200000000001</v>
      </c>
      <c r="ET11" s="64">
        <v>1.59372</v>
      </c>
      <c r="EU11" s="52">
        <v>-0.59667000000000003</v>
      </c>
      <c r="EV11" s="52">
        <v>-0.31476999999999999</v>
      </c>
      <c r="EW11" s="52">
        <v>0.44188</v>
      </c>
      <c r="EX11" s="52">
        <v>-0.20971000000000001</v>
      </c>
      <c r="EY11" s="52">
        <v>0.63705999999999996</v>
      </c>
      <c r="EZ11" s="52">
        <v>0.43229703845588663</v>
      </c>
      <c r="FA11" s="64">
        <v>-1.177189664834799</v>
      </c>
      <c r="FB11" s="64">
        <v>-0.74400445807003557</v>
      </c>
      <c r="FC11" s="65">
        <v>1.9646235580020877</v>
      </c>
      <c r="FD11" s="64">
        <v>-1.7294511474331364</v>
      </c>
      <c r="FE11" s="64">
        <v>-0.20933672192817721</v>
      </c>
      <c r="FF11" s="64">
        <v>0.34688999999999998</v>
      </c>
      <c r="FG11" s="52">
        <v>0.59484999999999999</v>
      </c>
      <c r="FH11" s="52">
        <v>-0.32536999999999999</v>
      </c>
      <c r="FI11" s="52">
        <v>0.16216</v>
      </c>
      <c r="FJ11" s="53">
        <v>-4.6589999999999999E-2</v>
      </c>
      <c r="FK11" s="52">
        <v>0.30782999999999999</v>
      </c>
      <c r="FL11" s="52">
        <v>-0.84989999999999999</v>
      </c>
      <c r="FM11" s="64">
        <v>0.20523</v>
      </c>
      <c r="FN11" s="64">
        <v>-9.8019999999999996E-2</v>
      </c>
      <c r="FO11" s="65">
        <v>2.7877900000000002</v>
      </c>
      <c r="FP11" s="64">
        <v>-2.67042</v>
      </c>
      <c r="FQ11" s="64">
        <v>-0.19824</v>
      </c>
      <c r="FR11" s="66">
        <v>3.8190000000000002E-2</v>
      </c>
      <c r="FS11" s="52">
        <v>5.21E-2</v>
      </c>
      <c r="FT11" s="52">
        <v>-0.43436000000000002</v>
      </c>
      <c r="FU11" s="52">
        <v>0.46479860783399385</v>
      </c>
      <c r="FV11" s="52">
        <v>-0.18745999999999999</v>
      </c>
      <c r="FW11" s="52">
        <v>0.65749000000000002</v>
      </c>
      <c r="FX11" s="52">
        <v>-0.83635000000000004</v>
      </c>
      <c r="FY11" s="64">
        <v>-0.10052</v>
      </c>
      <c r="FZ11" s="64">
        <v>0.29933999999999999</v>
      </c>
      <c r="GA11" s="65">
        <v>2.2114500000000001</v>
      </c>
      <c r="GB11" s="64">
        <v>-2.1236700000000002</v>
      </c>
      <c r="GC11" s="64">
        <v>-0.11934</v>
      </c>
      <c r="GD11" s="64">
        <v>-0.24662999999999999</v>
      </c>
      <c r="GE11" s="52">
        <v>0.28632000000000002</v>
      </c>
      <c r="GF11" s="52">
        <v>-0.43747000000000003</v>
      </c>
      <c r="GG11" s="52">
        <v>0.20047999999999999</v>
      </c>
      <c r="GH11" s="52">
        <v>-6.164E-2</v>
      </c>
      <c r="GI11" s="52">
        <v>-0.33283000000000001</v>
      </c>
      <c r="GJ11" s="52">
        <v>0.41038000000000002</v>
      </c>
      <c r="GK11" s="64">
        <v>-0.31927</v>
      </c>
      <c r="GL11" s="64">
        <v>0.13258</v>
      </c>
      <c r="GM11" s="65">
        <v>1.05772</v>
      </c>
      <c r="GN11" s="64">
        <v>-1.19076</v>
      </c>
      <c r="GO11" s="64">
        <v>-0.27625</v>
      </c>
      <c r="GP11" s="64">
        <v>-0.18806999999999999</v>
      </c>
      <c r="GQ11" s="52"/>
      <c r="GR11" s="52"/>
      <c r="GS11" s="52"/>
      <c r="GT11" s="52"/>
      <c r="GU11" s="52"/>
      <c r="GV11" s="52"/>
      <c r="GW11" s="64"/>
      <c r="GX11" s="64"/>
      <c r="GY11" s="65"/>
    </row>
    <row r="12" spans="1:207" x14ac:dyDescent="0.2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31"/>
    </row>
    <row r="13" spans="1:207" x14ac:dyDescent="0.2">
      <c r="A13" s="42" t="s">
        <v>23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FP13" s="31"/>
      <c r="FR13" s="28"/>
      <c r="FS13" s="28"/>
    </row>
    <row r="14" spans="1:207" x14ac:dyDescent="0.2">
      <c r="A14" s="4" t="s">
        <v>24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FP14" s="31"/>
      <c r="FQ14" s="31"/>
      <c r="FR14" s="28"/>
      <c r="FS14" s="28"/>
    </row>
    <row r="15" spans="1:207" x14ac:dyDescent="0.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FP15" s="31"/>
      <c r="FQ15" s="31"/>
      <c r="FR15" s="28"/>
      <c r="FS15" s="28"/>
    </row>
    <row r="16" spans="1:207" x14ac:dyDescent="0.2">
      <c r="A16" s="4" t="s">
        <v>25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FP16" s="31"/>
      <c r="FQ16" s="31"/>
      <c r="FR16" s="28"/>
      <c r="FS16" s="28"/>
    </row>
    <row r="17" spans="1:175" x14ac:dyDescent="0.2">
      <c r="A17" s="4" t="s">
        <v>31</v>
      </c>
      <c r="FP17" s="31"/>
      <c r="FQ17" s="31"/>
      <c r="FR17" s="28"/>
      <c r="FS17" s="28"/>
    </row>
    <row r="18" spans="1:175" x14ac:dyDescent="0.2">
      <c r="A18" s="43" t="s">
        <v>26</v>
      </c>
      <c r="FP18" s="31"/>
      <c r="FQ18" s="31"/>
      <c r="FR18" s="28"/>
      <c r="FS18" s="28"/>
    </row>
    <row r="19" spans="1:175" x14ac:dyDescent="0.2">
      <c r="A19" s="2" t="s">
        <v>27</v>
      </c>
      <c r="FQ19" s="31"/>
    </row>
    <row r="20" spans="1:175" x14ac:dyDescent="0.2">
      <c r="A20" s="2" t="s">
        <v>28</v>
      </c>
    </row>
    <row r="22" spans="1:175" x14ac:dyDescent="0.2">
      <c r="A22" s="56" t="s">
        <v>29</v>
      </c>
    </row>
    <row r="29" spans="1:175" ht="15.75" x14ac:dyDescent="0.2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</row>
    <row r="30" spans="1:175" ht="15.75" x14ac:dyDescent="0.2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</row>
    <row r="31" spans="1:175" ht="15.75" x14ac:dyDescent="0.2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</row>
    <row r="33" spans="2:62" ht="15.75" x14ac:dyDescent="0.2"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</row>
    <row r="34" spans="2:62" ht="15.75" x14ac:dyDescent="0.2"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</row>
    <row r="36" spans="2:62" ht="15.75" x14ac:dyDescent="0.2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</row>
    <row r="37" spans="2:62" ht="15.75" x14ac:dyDescent="0.2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</row>
    <row r="39" spans="2:62" ht="15.75" x14ac:dyDescent="0.2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</row>
    <row r="40" spans="2:62" ht="15.75" x14ac:dyDescent="0.2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</row>
    <row r="42" spans="2:62" ht="15.75" x14ac:dyDescent="0.2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</row>
    <row r="43" spans="2:62" ht="15.75" x14ac:dyDescent="0.2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</row>
    <row r="45" spans="2:62" ht="15.75" x14ac:dyDescent="0.2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</row>
    <row r="46" spans="2:62" ht="15.75" x14ac:dyDescent="0.2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</row>
    <row r="48" spans="2:62" ht="15.75" x14ac:dyDescent="0.2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</row>
    <row r="49" spans="2:62" ht="15.75" x14ac:dyDescent="0.2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</row>
  </sheetData>
  <mergeCells count="20">
    <mergeCell ref="A4:A5"/>
    <mergeCell ref="B4:B5"/>
    <mergeCell ref="C4:N4"/>
    <mergeCell ref="O4:Z4"/>
    <mergeCell ref="AA4:AL4"/>
    <mergeCell ref="GN4:GY4"/>
    <mergeCell ref="GB4:GM4"/>
    <mergeCell ref="AM4:AX4"/>
    <mergeCell ref="EF4:EQ4"/>
    <mergeCell ref="DH4:DS4"/>
    <mergeCell ref="DT4:EE4"/>
    <mergeCell ref="AY4:BJ4"/>
    <mergeCell ref="BK4:BK5"/>
    <mergeCell ref="BL4:BW4"/>
    <mergeCell ref="BX4:CI4"/>
    <mergeCell ref="FP4:GA4"/>
    <mergeCell ref="CJ4:CU4"/>
    <mergeCell ref="CV4:DG4"/>
    <mergeCell ref="FD4:FO4"/>
    <mergeCell ref="ER4:FC4"/>
  </mergeCells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MKH52Q7RF5JS-1303391851-1681</_dlc_DocId>
    <_dlc_DocIdUrl xmlns="3eb395c1-c26a-485a-a474-2edaaa77b21c">
      <Url>https://deps.intra.gov.bn/divisions/DOS/_layouts/15/DocIdRedir.aspx?ID=MKH52Q7RF5JS-1303391851-1681</Url>
      <Description>MKH52Q7RF5JS-1303391851-1681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A45F63-E199-4E19-B257-DCFB9380C49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DEE28DA-11C8-4680-B267-6435AA0CEF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B57A24-C475-4BAD-A303-64DF56811F7D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3eb395c1-c26a-485a-a474-2edaaa77b21c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B3CC838-3409-40C6-9AF2-AFA02EB636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JPES;MOFE</dc:creator>
  <cp:lastModifiedBy>Mohammad Amirul Azrie bin Mohammad Ali</cp:lastModifiedBy>
  <dcterms:created xsi:type="dcterms:W3CDTF">2020-11-28T07:58:38Z</dcterms:created>
  <dcterms:modified xsi:type="dcterms:W3CDTF">2026-04-29T07:15:26Z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1abd8ae3-b3c3-44a1-8adc-ca78658ddc7e</vt:lpwstr>
  </property>
</Properties>
</file>