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Data collection\Financial Services\"/>
    </mc:Choice>
  </mc:AlternateContent>
  <xr:revisionPtr revIDLastSave="0" documentId="13_ncr:1_{E7555339-7A7F-48B6-B41A-8A156458F789}" xr6:coauthVersionLast="36" xr6:coauthVersionMax="36" xr10:uidLastSave="{00000000-0000-0000-0000-000000000000}"/>
  <bookViews>
    <workbookView xWindow="0" yWindow="0" windowWidth="13725" windowHeight="10545" activeTab="1" xr2:uid="{00000000-000D-0000-FFFF-FFFF00000000}"/>
  </bookViews>
  <sheets>
    <sheet name="Metadata" sheetId="3" r:id="rId1"/>
    <sheet name="Data" sheetId="2" r:id="rId2"/>
  </sheets>
  <definedNames>
    <definedName name="_xlnm.Print_Area" localSheetId="0">#REF!</definedName>
    <definedName name="_xlnm.Print_Area">#REF!</definedName>
    <definedName name="U" localSheetId="0">#REF!</definedName>
    <definedName name="U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I5" i="2"/>
  <c r="H10" i="2" l="1"/>
  <c r="H5" i="2"/>
  <c r="G10" i="2" l="1"/>
  <c r="F10" i="2"/>
  <c r="E10" i="2"/>
  <c r="D10" i="2"/>
  <c r="C10" i="2"/>
  <c r="B10" i="2"/>
  <c r="G5" i="2"/>
  <c r="F5" i="2"/>
  <c r="E5" i="2"/>
  <c r="D5" i="2"/>
  <c r="C5" i="2"/>
  <c r="B5" i="2"/>
</calcChain>
</file>

<file path=xl/sharedStrings.xml><?xml version="1.0" encoding="utf-8"?>
<sst xmlns="http://schemas.openxmlformats.org/spreadsheetml/2006/main" count="42" uniqueCount="41">
  <si>
    <t>Others</t>
  </si>
  <si>
    <t>Public Liability</t>
  </si>
  <si>
    <t>Personal Accident</t>
  </si>
  <si>
    <t>Marine, Aviation and Transit</t>
  </si>
  <si>
    <t>Energy</t>
  </si>
  <si>
    <t>Workmen Compensation</t>
  </si>
  <si>
    <t>Individual Investment (Unit)-Linked</t>
  </si>
  <si>
    <t>Group Insurance / Takaful Policies</t>
  </si>
  <si>
    <t>Individual Term Insurance / Takaful</t>
  </si>
  <si>
    <t>Individual Other than Term Insurance / Takaful</t>
  </si>
  <si>
    <t>Person</t>
  </si>
  <si>
    <t>Source:</t>
  </si>
  <si>
    <t xml:space="preserve"> - Brunei Darussalam Central Bank (BDCB)</t>
  </si>
  <si>
    <t>Number of Policyholders Covered by Business and Life Insurance / Takaful</t>
  </si>
  <si>
    <t>Number of Policyholders Covered by Business and Non-Life Insurance / Takaful</t>
  </si>
  <si>
    <t>Motor Vehicle</t>
  </si>
  <si>
    <t>Property (Basic Fire, Houseowner and Householder)</t>
  </si>
  <si>
    <t>Engineering / Contractors' Risks</t>
  </si>
  <si>
    <t>Number of Policyholders Covered by Business, Life and Non-Life Insurance / Takaful</t>
  </si>
  <si>
    <t>Title of dataset:</t>
  </si>
  <si>
    <t>Definition / Concept:</t>
  </si>
  <si>
    <t>Frequency:</t>
  </si>
  <si>
    <t xml:space="preserve">Annual
</t>
  </si>
  <si>
    <t>Unit of measure:</t>
  </si>
  <si>
    <t>Level of disaggregation:</t>
  </si>
  <si>
    <t>Footnote:</t>
  </si>
  <si>
    <t xml:space="preserve">-
</t>
  </si>
  <si>
    <t>Data source:</t>
  </si>
  <si>
    <t xml:space="preserve">Brunei Darussalam Central Bank (BDCB)
</t>
  </si>
  <si>
    <t>Availability (start &amp; end periods):</t>
  </si>
  <si>
    <t>URL for direct access to data series/ statistical table:</t>
  </si>
  <si>
    <t xml:space="preserve">Formats for download: </t>
  </si>
  <si>
    <t xml:space="preserve">xlsx
</t>
  </si>
  <si>
    <t xml:space="preserve">URL to terms of use: </t>
  </si>
  <si>
    <t xml:space="preserve">Data last updated: </t>
  </si>
  <si>
    <t xml:space="preserve">- Number
</t>
  </si>
  <si>
    <t>- Policyholders Covered by Business and Life Insurance / Takaful; and
- Policyholders Covered by Business and Non-Life Insurance / Takaful</t>
  </si>
  <si>
    <t>The "Number of Policyholders Covered by Business and Life Insurance / Takaful" refers to the count of individuals or entities who hold insurance policies or takaful certificates that provide coverage for both business-related risks and personal life-related risks.
The "Number of Policyholders Covered by Business and Non-Life Insurance / Takaful" refers to the count of individuals or entities who hold insurance policies or takaful certificates that provide coverage for both business-related risks and non-life-related risks.</t>
  </si>
  <si>
    <t xml:space="preserve">2012 - 2024
</t>
  </si>
  <si>
    <t xml:space="preserve">https://deps.mofe.gov.bn/e-data-library/
https://www.bdcb.gov.bn/Pages/Monthly-Statistical-Bulletin
</t>
  </si>
  <si>
    <t>https://deps.mofe.gov.bn/terms-of-use/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</si>
</sst>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2" xfId="2" applyFont="1" applyFill="1" applyBorder="1" applyAlignment="1">
      <alignment horizontal="right" vertical="center"/>
    </xf>
    <xf numFmtId="0" fontId="3" fillId="0" borderId="1" xfId="1" applyFont="1" applyFill="1" applyBorder="1" applyAlignment="1">
      <alignment horizontal="left" vertical="center" indent="1"/>
    </xf>
    <xf numFmtId="0" fontId="3" fillId="2" borderId="1" xfId="2" applyFont="1" applyFill="1" applyBorder="1" applyAlignment="1" applyProtection="1">
      <alignment horizontal="left" vertical="center"/>
    </xf>
    <xf numFmtId="3" fontId="2" fillId="0" borderId="1" xfId="2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Alignment="1" applyProtection="1">
      <alignment vertical="center"/>
    </xf>
    <xf numFmtId="0" fontId="2" fillId="0" borderId="0" xfId="2" applyFont="1" applyFill="1"/>
    <xf numFmtId="0" fontId="2" fillId="0" borderId="1" xfId="2" applyFont="1" applyFill="1" applyBorder="1" applyAlignment="1" applyProtection="1">
      <alignment horizontal="left" vertical="center" indent="1"/>
    </xf>
    <xf numFmtId="0" fontId="2" fillId="2" borderId="1" xfId="2" applyFont="1" applyFill="1" applyBorder="1" applyAlignment="1" applyProtection="1">
      <alignment horizontal="left" vertical="center" indent="1"/>
    </xf>
    <xf numFmtId="0" fontId="2" fillId="0" borderId="2" xfId="2" applyFont="1" applyFill="1" applyBorder="1" applyAlignment="1">
      <alignment horizontal="right" vertical="center"/>
    </xf>
    <xf numFmtId="0" fontId="2" fillId="0" borderId="2" xfId="2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2" xfId="2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2" xfId="2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6" fillId="0" borderId="3" xfId="0" applyFont="1" applyFill="1" applyBorder="1" applyAlignment="1">
      <alignment vertical="top"/>
    </xf>
    <xf numFmtId="0" fontId="6" fillId="0" borderId="3" xfId="0" applyFont="1" applyFill="1" applyBorder="1" applyAlignment="1">
      <alignment vertical="top" wrapText="1"/>
    </xf>
    <xf numFmtId="0" fontId="6" fillId="0" borderId="0" xfId="0" applyFont="1" applyFill="1" applyAlignment="1">
      <alignment vertical="top"/>
    </xf>
    <xf numFmtId="0" fontId="6" fillId="0" borderId="3" xfId="0" applyFont="1" applyFill="1" applyBorder="1" applyAlignment="1">
      <alignment horizontal="justify" vertical="top" wrapText="1"/>
    </xf>
    <xf numFmtId="0" fontId="6" fillId="0" borderId="3" xfId="0" applyFont="1" applyFill="1" applyBorder="1" applyAlignment="1">
      <alignment wrapText="1"/>
    </xf>
    <xf numFmtId="0" fontId="6" fillId="0" borderId="3" xfId="0" quotePrefix="1" applyFont="1" applyFill="1" applyBorder="1" applyAlignment="1">
      <alignment vertical="top" wrapText="1"/>
    </xf>
    <xf numFmtId="0" fontId="2" fillId="0" borderId="3" xfId="0" quotePrefix="1" applyFont="1" applyFill="1" applyBorder="1" applyAlignment="1">
      <alignment horizontal="left" vertical="top" wrapText="1"/>
    </xf>
    <xf numFmtId="0" fontId="7" fillId="0" borderId="3" xfId="3" applyFont="1" applyFill="1" applyBorder="1" applyAlignment="1">
      <alignment vertical="top" wrapText="1"/>
    </xf>
    <xf numFmtId="14" fontId="6" fillId="0" borderId="3" xfId="0" applyNumberFormat="1" applyFont="1" applyFill="1" applyBorder="1" applyAlignment="1">
      <alignment horizontal="left" vertical="top"/>
    </xf>
    <xf numFmtId="0" fontId="5" fillId="0" borderId="0" xfId="3" applyFill="1" applyAlignment="1">
      <alignment vertical="top"/>
    </xf>
    <xf numFmtId="0" fontId="2" fillId="0" borderId="2" xfId="2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3" fillId="0" borderId="1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</cellXfs>
  <cellStyles count="4">
    <cellStyle name="Hyperlink" xfId="3" builtinId="8"/>
    <cellStyle name="Normal" xfId="0" builtinId="0"/>
    <cellStyle name="Normal 2 2" xfId="1" xr:uid="{00000000-0005-0000-0000-000001000000}"/>
    <cellStyle name="Normal_8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eps.mofe.gov.bn/terms-of-use/" TargetMode="External"/><Relationship Id="rId1" Type="http://schemas.openxmlformats.org/officeDocument/2006/relationships/hyperlink" Target="http://www.deps.gov.bn/SitePages/eData%20library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AED3A-C150-4C29-B849-B0F860EDD1B8}">
  <dimension ref="B2:C17"/>
  <sheetViews>
    <sheetView zoomScale="90" zoomScaleNormal="90" workbookViewId="0">
      <selection activeCell="C13" sqref="C13"/>
    </sheetView>
  </sheetViews>
  <sheetFormatPr defaultColWidth="9.140625" defaultRowHeight="15" x14ac:dyDescent="0.25"/>
  <cols>
    <col min="1" max="1" width="5.5703125" style="23" customWidth="1"/>
    <col min="2" max="2" width="52.5703125" style="23" customWidth="1"/>
    <col min="3" max="3" width="105.5703125" style="23" customWidth="1"/>
    <col min="4" max="16384" width="9.140625" style="23"/>
  </cols>
  <sheetData>
    <row r="2" spans="2:3" x14ac:dyDescent="0.25">
      <c r="B2" s="21" t="s">
        <v>19</v>
      </c>
      <c r="C2" s="22" t="s">
        <v>18</v>
      </c>
    </row>
    <row r="3" spans="2:3" ht="125.1" customHeight="1" x14ac:dyDescent="0.25">
      <c r="B3" s="21" t="s">
        <v>20</v>
      </c>
      <c r="C3" s="24" t="s">
        <v>37</v>
      </c>
    </row>
    <row r="4" spans="2:3" ht="30" x14ac:dyDescent="0.2">
      <c r="B4" s="21" t="s">
        <v>21</v>
      </c>
      <c r="C4" s="25" t="s">
        <v>22</v>
      </c>
    </row>
    <row r="5" spans="2:3" ht="30" x14ac:dyDescent="0.25">
      <c r="B5" s="21" t="s">
        <v>23</v>
      </c>
      <c r="C5" s="26" t="s">
        <v>35</v>
      </c>
    </row>
    <row r="6" spans="2:3" ht="30" x14ac:dyDescent="0.25">
      <c r="B6" s="21" t="s">
        <v>24</v>
      </c>
      <c r="C6" s="26" t="s">
        <v>36</v>
      </c>
    </row>
    <row r="7" spans="2:3" ht="30" x14ac:dyDescent="0.25">
      <c r="B7" s="21" t="s">
        <v>25</v>
      </c>
      <c r="C7" s="27" t="s">
        <v>26</v>
      </c>
    </row>
    <row r="8" spans="2:3" ht="30" x14ac:dyDescent="0.25">
      <c r="B8" s="21" t="s">
        <v>27</v>
      </c>
      <c r="C8" s="24" t="s">
        <v>28</v>
      </c>
    </row>
    <row r="9" spans="2:3" ht="30" x14ac:dyDescent="0.25">
      <c r="B9" s="21" t="s">
        <v>29</v>
      </c>
      <c r="C9" s="22" t="s">
        <v>38</v>
      </c>
    </row>
    <row r="10" spans="2:3" ht="45" x14ac:dyDescent="0.25">
      <c r="B10" s="21" t="s">
        <v>30</v>
      </c>
      <c r="C10" s="28" t="s">
        <v>39</v>
      </c>
    </row>
    <row r="11" spans="2:3" ht="30" x14ac:dyDescent="0.25">
      <c r="B11" s="21" t="s">
        <v>31</v>
      </c>
      <c r="C11" s="22" t="s">
        <v>32</v>
      </c>
    </row>
    <row r="12" spans="2:3" ht="30" customHeight="1" x14ac:dyDescent="0.25">
      <c r="B12" s="21" t="s">
        <v>33</v>
      </c>
      <c r="C12" s="28" t="s">
        <v>40</v>
      </c>
    </row>
    <row r="13" spans="2:3" ht="33" customHeight="1" x14ac:dyDescent="0.25">
      <c r="B13" s="21" t="s">
        <v>34</v>
      </c>
      <c r="C13" s="29">
        <v>45994</v>
      </c>
    </row>
    <row r="17" spans="3:3" x14ac:dyDescent="0.25">
      <c r="C17" s="30"/>
    </row>
  </sheetData>
  <hyperlinks>
    <hyperlink ref="C10" r:id="rId1" display="http://www.deps.gov.bn/SitePages/eData%20library.aspx" xr:uid="{B42DC0D9-D477-4F84-903F-C5F2C65436A5}"/>
    <hyperlink ref="C12" r:id="rId2" xr:uid="{EA2149FA-EDFA-4608-8645-3003DEC92F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tabSelected="1" zoomScale="80" zoomScaleNormal="80" workbookViewId="0">
      <selection activeCell="N19" sqref="N19"/>
    </sheetView>
  </sheetViews>
  <sheetFormatPr defaultColWidth="9.140625" defaultRowHeight="15" x14ac:dyDescent="0.2"/>
  <cols>
    <col min="1" max="1" width="85.5703125" style="1" customWidth="1"/>
    <col min="2" max="14" width="12.28515625" style="1" customWidth="1"/>
    <col min="15" max="16384" width="9.140625" style="1"/>
  </cols>
  <sheetData>
    <row r="1" spans="1:14" ht="18.95" customHeight="1" x14ac:dyDescent="0.25">
      <c r="A1" s="35" t="s">
        <v>18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4" ht="18.9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8"/>
      <c r="M2" s="20"/>
      <c r="N2" s="32"/>
    </row>
    <row r="3" spans="1:14" ht="15" customHeight="1" x14ac:dyDescent="0.2">
      <c r="A3" s="2"/>
      <c r="B3" s="3"/>
      <c r="C3" s="3"/>
      <c r="D3" s="3"/>
      <c r="E3" s="34"/>
      <c r="F3" s="34"/>
      <c r="G3" s="4"/>
      <c r="I3" s="4"/>
      <c r="J3" s="15"/>
      <c r="K3" s="14"/>
      <c r="L3" s="17"/>
      <c r="M3" s="19"/>
      <c r="N3" s="31" t="s">
        <v>10</v>
      </c>
    </row>
    <row r="4" spans="1:14" ht="17.100000000000001" customHeight="1" x14ac:dyDescent="0.2">
      <c r="A4" s="5"/>
      <c r="B4" s="33">
        <v>2012</v>
      </c>
      <c r="C4" s="33">
        <v>2013</v>
      </c>
      <c r="D4" s="33">
        <v>2014</v>
      </c>
      <c r="E4" s="33">
        <v>2015</v>
      </c>
      <c r="F4" s="33">
        <v>2016</v>
      </c>
      <c r="G4" s="33">
        <v>2017</v>
      </c>
      <c r="H4" s="33">
        <v>2018</v>
      </c>
      <c r="I4" s="33">
        <v>2019</v>
      </c>
      <c r="J4" s="33">
        <v>2020</v>
      </c>
      <c r="K4" s="33">
        <v>2021</v>
      </c>
      <c r="L4" s="33">
        <v>2022</v>
      </c>
      <c r="M4" s="33">
        <v>2023</v>
      </c>
      <c r="N4" s="33">
        <v>2024</v>
      </c>
    </row>
    <row r="5" spans="1:14" ht="17.100000000000001" customHeight="1" x14ac:dyDescent="0.2">
      <c r="A5" s="6" t="s">
        <v>13</v>
      </c>
      <c r="B5" s="7">
        <f t="shared" ref="B5:G5" si="0">SUM(B6:B9)</f>
        <v>71487</v>
      </c>
      <c r="C5" s="7">
        <f t="shared" si="0"/>
        <v>130091</v>
      </c>
      <c r="D5" s="7">
        <f t="shared" si="0"/>
        <v>216998</v>
      </c>
      <c r="E5" s="7">
        <f t="shared" si="0"/>
        <v>192867</v>
      </c>
      <c r="F5" s="7">
        <f t="shared" si="0"/>
        <v>211206</v>
      </c>
      <c r="G5" s="7">
        <f t="shared" si="0"/>
        <v>227689</v>
      </c>
      <c r="H5" s="7">
        <f t="shared" ref="H5:I5" si="1">SUM(H6:H9)</f>
        <v>234300</v>
      </c>
      <c r="I5" s="7">
        <f t="shared" si="1"/>
        <v>242260</v>
      </c>
      <c r="J5" s="7">
        <v>240323</v>
      </c>
      <c r="K5" s="7">
        <v>242784</v>
      </c>
      <c r="L5" s="7">
        <v>246566</v>
      </c>
      <c r="M5" s="7">
        <v>256386</v>
      </c>
      <c r="N5" s="7">
        <v>257003</v>
      </c>
    </row>
    <row r="6" spans="1:14" ht="17.100000000000001" customHeight="1" x14ac:dyDescent="0.2">
      <c r="A6" s="12" t="s">
        <v>9</v>
      </c>
      <c r="B6" s="7">
        <v>58886</v>
      </c>
      <c r="C6" s="7">
        <v>53943</v>
      </c>
      <c r="D6" s="7">
        <v>94338</v>
      </c>
      <c r="E6" s="7">
        <v>57933</v>
      </c>
      <c r="F6" s="7">
        <v>166851</v>
      </c>
      <c r="G6" s="7">
        <v>64008</v>
      </c>
      <c r="H6" s="7">
        <v>63577</v>
      </c>
      <c r="I6" s="7">
        <v>61588</v>
      </c>
      <c r="J6" s="7">
        <v>61319</v>
      </c>
      <c r="K6" s="7">
        <v>63629</v>
      </c>
      <c r="L6" s="7">
        <v>64219</v>
      </c>
      <c r="M6" s="7">
        <v>64158</v>
      </c>
      <c r="N6" s="7">
        <v>65426</v>
      </c>
    </row>
    <row r="7" spans="1:14" ht="17.100000000000001" customHeight="1" x14ac:dyDescent="0.2">
      <c r="A7" s="12" t="s">
        <v>8</v>
      </c>
      <c r="B7" s="7">
        <v>5199</v>
      </c>
      <c r="C7" s="7">
        <v>69632</v>
      </c>
      <c r="D7" s="7">
        <v>115766</v>
      </c>
      <c r="E7" s="7">
        <v>126043</v>
      </c>
      <c r="F7" s="7">
        <v>34863</v>
      </c>
      <c r="G7" s="7">
        <v>153085</v>
      </c>
      <c r="H7" s="7">
        <v>161494</v>
      </c>
      <c r="I7" s="7">
        <v>171572</v>
      </c>
      <c r="J7" s="7">
        <v>170058</v>
      </c>
      <c r="K7" s="7">
        <v>170387</v>
      </c>
      <c r="L7" s="7">
        <v>173000</v>
      </c>
      <c r="M7" s="7">
        <v>182322</v>
      </c>
      <c r="N7" s="7">
        <v>181217</v>
      </c>
    </row>
    <row r="8" spans="1:14" ht="17.100000000000001" customHeight="1" x14ac:dyDescent="0.2">
      <c r="A8" s="12" t="s">
        <v>7</v>
      </c>
      <c r="B8" s="7">
        <v>1541</v>
      </c>
      <c r="C8" s="7">
        <v>456</v>
      </c>
      <c r="D8" s="7">
        <v>790</v>
      </c>
      <c r="E8" s="7">
        <v>2737</v>
      </c>
      <c r="F8" s="7">
        <v>3272</v>
      </c>
      <c r="G8" s="7">
        <v>4232</v>
      </c>
      <c r="H8" s="7">
        <v>2650</v>
      </c>
      <c r="I8" s="7">
        <v>2607</v>
      </c>
      <c r="J8" s="7">
        <v>2458</v>
      </c>
      <c r="K8" s="7">
        <v>1931</v>
      </c>
      <c r="L8" s="7">
        <v>1868</v>
      </c>
      <c r="M8" s="7">
        <v>1842</v>
      </c>
      <c r="N8" s="7">
        <v>2133</v>
      </c>
    </row>
    <row r="9" spans="1:14" ht="17.100000000000001" customHeight="1" x14ac:dyDescent="0.2">
      <c r="A9" s="12" t="s">
        <v>6</v>
      </c>
      <c r="B9" s="7">
        <v>5861</v>
      </c>
      <c r="C9" s="7">
        <v>6060</v>
      </c>
      <c r="D9" s="7">
        <v>6104</v>
      </c>
      <c r="E9" s="7">
        <v>6154</v>
      </c>
      <c r="F9" s="7">
        <v>6220</v>
      </c>
      <c r="G9" s="7">
        <v>6364</v>
      </c>
      <c r="H9" s="7">
        <v>6579</v>
      </c>
      <c r="I9" s="7">
        <v>6493</v>
      </c>
      <c r="J9" s="7">
        <v>6488</v>
      </c>
      <c r="K9" s="7">
        <v>6837</v>
      </c>
      <c r="L9" s="7">
        <v>7479</v>
      </c>
      <c r="M9" s="7">
        <v>8064</v>
      </c>
      <c r="N9" s="7">
        <v>8227</v>
      </c>
    </row>
    <row r="10" spans="1:14" ht="15" customHeight="1" x14ac:dyDescent="0.2">
      <c r="A10" s="6" t="s">
        <v>14</v>
      </c>
      <c r="B10" s="7">
        <f t="shared" ref="B10:G10" si="2">SUM(B11:B19)</f>
        <v>268171</v>
      </c>
      <c r="C10" s="7">
        <f t="shared" si="2"/>
        <v>209039</v>
      </c>
      <c r="D10" s="7">
        <f t="shared" si="2"/>
        <v>244246</v>
      </c>
      <c r="E10" s="7">
        <f t="shared" si="2"/>
        <v>361299</v>
      </c>
      <c r="F10" s="7">
        <f t="shared" si="2"/>
        <v>255707</v>
      </c>
      <c r="G10" s="7">
        <f t="shared" si="2"/>
        <v>338467</v>
      </c>
      <c r="H10" s="7">
        <f t="shared" ref="H10:I10" si="3">SUM(H11:H19)</f>
        <v>352892</v>
      </c>
      <c r="I10" s="7">
        <f t="shared" si="3"/>
        <v>393456</v>
      </c>
      <c r="J10" s="7">
        <v>354586</v>
      </c>
      <c r="K10" s="7">
        <v>352920</v>
      </c>
      <c r="L10" s="7">
        <v>533430</v>
      </c>
      <c r="M10" s="7">
        <v>439452</v>
      </c>
      <c r="N10" s="7">
        <v>365042</v>
      </c>
    </row>
    <row r="11" spans="1:14" ht="15" customHeight="1" x14ac:dyDescent="0.2">
      <c r="A11" s="13" t="s">
        <v>15</v>
      </c>
      <c r="B11" s="7">
        <v>208084</v>
      </c>
      <c r="C11" s="7">
        <v>167891</v>
      </c>
      <c r="D11" s="7">
        <v>176216</v>
      </c>
      <c r="E11" s="7">
        <v>293397</v>
      </c>
      <c r="F11" s="7">
        <v>189489</v>
      </c>
      <c r="G11" s="7">
        <v>262206</v>
      </c>
      <c r="H11" s="7">
        <v>270386</v>
      </c>
      <c r="I11" s="7">
        <v>292568</v>
      </c>
      <c r="J11" s="7">
        <v>276891</v>
      </c>
      <c r="K11" s="7">
        <v>277664</v>
      </c>
      <c r="L11" s="7">
        <v>271637</v>
      </c>
      <c r="M11" s="7">
        <v>292502</v>
      </c>
      <c r="N11" s="7">
        <v>237822</v>
      </c>
    </row>
    <row r="12" spans="1:14" ht="15" customHeight="1" x14ac:dyDescent="0.2">
      <c r="A12" s="12" t="s">
        <v>5</v>
      </c>
      <c r="B12" s="7">
        <v>13851</v>
      </c>
      <c r="C12" s="7">
        <v>9137</v>
      </c>
      <c r="D12" s="7">
        <v>17293</v>
      </c>
      <c r="E12" s="7">
        <v>16813</v>
      </c>
      <c r="F12" s="7">
        <v>17243</v>
      </c>
      <c r="G12" s="7">
        <v>17123</v>
      </c>
      <c r="H12" s="7">
        <v>17862</v>
      </c>
      <c r="I12" s="7">
        <v>18428</v>
      </c>
      <c r="J12" s="7">
        <v>24689</v>
      </c>
      <c r="K12" s="7">
        <v>18798</v>
      </c>
      <c r="L12" s="7">
        <v>32713</v>
      </c>
      <c r="M12" s="7">
        <v>28296</v>
      </c>
      <c r="N12" s="7">
        <v>28701</v>
      </c>
    </row>
    <row r="13" spans="1:14" ht="15" customHeight="1" x14ac:dyDescent="0.2">
      <c r="A13" s="12" t="s">
        <v>4</v>
      </c>
      <c r="B13" s="7">
        <v>3785</v>
      </c>
      <c r="C13" s="7">
        <v>15</v>
      </c>
      <c r="D13" s="7">
        <v>14</v>
      </c>
      <c r="E13" s="7">
        <v>4</v>
      </c>
      <c r="F13" s="7">
        <v>3</v>
      </c>
      <c r="G13" s="7">
        <v>1</v>
      </c>
      <c r="H13" s="7">
        <v>12</v>
      </c>
      <c r="I13" s="7">
        <v>8</v>
      </c>
      <c r="J13" s="7">
        <v>14</v>
      </c>
      <c r="K13" s="7">
        <v>9</v>
      </c>
      <c r="L13" s="7">
        <v>14</v>
      </c>
      <c r="M13" s="7">
        <v>22</v>
      </c>
      <c r="N13" s="7">
        <v>18</v>
      </c>
    </row>
    <row r="14" spans="1:14" ht="15" customHeight="1" x14ac:dyDescent="0.2">
      <c r="A14" s="12" t="s">
        <v>16</v>
      </c>
      <c r="B14" s="7">
        <v>23982</v>
      </c>
      <c r="C14" s="7">
        <v>18088</v>
      </c>
      <c r="D14" s="7">
        <v>26482</v>
      </c>
      <c r="E14" s="7">
        <v>28304</v>
      </c>
      <c r="F14" s="7">
        <v>28418</v>
      </c>
      <c r="G14" s="7">
        <v>30875</v>
      </c>
      <c r="H14" s="7">
        <v>32528</v>
      </c>
      <c r="I14" s="7">
        <v>32002</v>
      </c>
      <c r="J14" s="7">
        <v>32477</v>
      </c>
      <c r="K14" s="7">
        <v>33494</v>
      </c>
      <c r="L14" s="7">
        <v>32645</v>
      </c>
      <c r="M14" s="7">
        <v>34266</v>
      </c>
      <c r="N14" s="7">
        <v>27181</v>
      </c>
    </row>
    <row r="15" spans="1:14" ht="15" customHeight="1" x14ac:dyDescent="0.2">
      <c r="A15" s="12" t="s">
        <v>3</v>
      </c>
      <c r="B15" s="7">
        <v>2427</v>
      </c>
      <c r="C15" s="7">
        <v>2351</v>
      </c>
      <c r="D15" s="7">
        <v>2921</v>
      </c>
      <c r="E15" s="7">
        <v>1984</v>
      </c>
      <c r="F15" s="7">
        <v>1564</v>
      </c>
      <c r="G15" s="7">
        <v>1434</v>
      </c>
      <c r="H15" s="7">
        <v>1546</v>
      </c>
      <c r="I15" s="7">
        <v>1511</v>
      </c>
      <c r="J15" s="7">
        <v>1675</v>
      </c>
      <c r="K15" s="7">
        <v>1400</v>
      </c>
      <c r="L15" s="7">
        <v>1495</v>
      </c>
      <c r="M15" s="7">
        <v>1441</v>
      </c>
      <c r="N15" s="7">
        <v>1449</v>
      </c>
    </row>
    <row r="16" spans="1:14" ht="15" customHeight="1" x14ac:dyDescent="0.2">
      <c r="A16" s="12" t="s">
        <v>2</v>
      </c>
      <c r="B16" s="7">
        <v>11406</v>
      </c>
      <c r="C16" s="7">
        <v>6291</v>
      </c>
      <c r="D16" s="7">
        <v>14550</v>
      </c>
      <c r="E16" s="7">
        <v>14879</v>
      </c>
      <c r="F16" s="7">
        <v>11807</v>
      </c>
      <c r="G16" s="7">
        <v>13805</v>
      </c>
      <c r="H16" s="7">
        <v>22209</v>
      </c>
      <c r="I16" s="7">
        <v>31163</v>
      </c>
      <c r="J16" s="7">
        <v>9816</v>
      </c>
      <c r="K16" s="7">
        <v>10318</v>
      </c>
      <c r="L16" s="7">
        <v>177467</v>
      </c>
      <c r="M16" s="7">
        <v>59977</v>
      </c>
      <c r="N16" s="7">
        <v>46441</v>
      </c>
    </row>
    <row r="17" spans="1:16" ht="15" customHeight="1" x14ac:dyDescent="0.2">
      <c r="A17" s="12" t="s">
        <v>1</v>
      </c>
      <c r="B17" s="7">
        <v>2115</v>
      </c>
      <c r="C17" s="7">
        <v>1553</v>
      </c>
      <c r="D17" s="7">
        <v>4035</v>
      </c>
      <c r="E17" s="7">
        <v>2360</v>
      </c>
      <c r="F17" s="7">
        <v>1463</v>
      </c>
      <c r="G17" s="7">
        <v>6649</v>
      </c>
      <c r="H17" s="7">
        <v>3480</v>
      </c>
      <c r="I17" s="7">
        <v>11820</v>
      </c>
      <c r="J17" s="7">
        <v>4369</v>
      </c>
      <c r="K17" s="7">
        <v>5474</v>
      </c>
      <c r="L17" s="7">
        <v>6765</v>
      </c>
      <c r="M17" s="7">
        <v>14648</v>
      </c>
      <c r="N17" s="7">
        <v>11449</v>
      </c>
    </row>
    <row r="18" spans="1:16" ht="15" customHeight="1" x14ac:dyDescent="0.2">
      <c r="A18" s="13" t="s">
        <v>17</v>
      </c>
      <c r="B18" s="7">
        <v>630</v>
      </c>
      <c r="C18" s="7">
        <v>399</v>
      </c>
      <c r="D18" s="7">
        <v>790</v>
      </c>
      <c r="E18" s="7">
        <v>534</v>
      </c>
      <c r="F18" s="7">
        <v>487</v>
      </c>
      <c r="G18" s="7">
        <v>548</v>
      </c>
      <c r="H18" s="7">
        <v>739</v>
      </c>
      <c r="I18" s="7">
        <v>818</v>
      </c>
      <c r="J18" s="7">
        <v>1091</v>
      </c>
      <c r="K18" s="7">
        <v>1293</v>
      </c>
      <c r="L18" s="7">
        <v>1549</v>
      </c>
      <c r="M18" s="7">
        <v>1720</v>
      </c>
      <c r="N18" s="7">
        <v>1924</v>
      </c>
    </row>
    <row r="19" spans="1:16" ht="15" customHeight="1" x14ac:dyDescent="0.2">
      <c r="A19" s="12" t="s">
        <v>0</v>
      </c>
      <c r="B19" s="7">
        <v>1891</v>
      </c>
      <c r="C19" s="7">
        <v>3314</v>
      </c>
      <c r="D19" s="7">
        <v>1945</v>
      </c>
      <c r="E19" s="7">
        <v>3024</v>
      </c>
      <c r="F19" s="7">
        <v>5233</v>
      </c>
      <c r="G19" s="7">
        <v>5826</v>
      </c>
      <c r="H19" s="7">
        <v>4130</v>
      </c>
      <c r="I19" s="7">
        <v>5138</v>
      </c>
      <c r="J19" s="7">
        <v>3564</v>
      </c>
      <c r="K19" s="7">
        <v>4470</v>
      </c>
      <c r="L19" s="7">
        <v>9145</v>
      </c>
      <c r="M19" s="7">
        <v>6580</v>
      </c>
      <c r="N19" s="7">
        <v>10057</v>
      </c>
    </row>
    <row r="20" spans="1:16" x14ac:dyDescent="0.2">
      <c r="A20" s="8"/>
      <c r="B20" s="9"/>
      <c r="C20" s="9"/>
      <c r="D20" s="9"/>
      <c r="E20" s="9"/>
      <c r="F20" s="8"/>
      <c r="G20" s="8"/>
    </row>
    <row r="21" spans="1:16" x14ac:dyDescent="0.2">
      <c r="A21" s="8" t="s">
        <v>11</v>
      </c>
      <c r="B21" s="9"/>
      <c r="C21" s="9"/>
      <c r="D21" s="9"/>
      <c r="E21" s="9"/>
      <c r="F21" s="8"/>
      <c r="G21" s="8"/>
    </row>
    <row r="22" spans="1:16" s="11" customFormat="1" ht="15" customHeight="1" x14ac:dyDescent="0.2">
      <c r="A22" s="3" t="s">
        <v>12</v>
      </c>
      <c r="B22" s="10"/>
      <c r="C22" s="10"/>
      <c r="D22" s="10"/>
      <c r="E22" s="1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15" customHeight="1" x14ac:dyDescent="0.2">
      <c r="A23" s="2"/>
      <c r="B23" s="2"/>
      <c r="C23" s="2"/>
      <c r="D23" s="2"/>
      <c r="E23" s="2"/>
      <c r="F23" s="2"/>
      <c r="G23" s="2"/>
    </row>
    <row r="24" spans="1:16" ht="15" customHeight="1" x14ac:dyDescent="0.2">
      <c r="A24" s="2"/>
      <c r="B24" s="2"/>
      <c r="C24" s="2"/>
      <c r="D24" s="2"/>
      <c r="E24" s="2"/>
      <c r="F24" s="2"/>
      <c r="G24" s="2"/>
    </row>
    <row r="25" spans="1:16" x14ac:dyDescent="0.2">
      <c r="A25" s="2"/>
      <c r="B25" s="2"/>
      <c r="C25" s="2"/>
      <c r="D25" s="2"/>
      <c r="E25" s="2"/>
      <c r="F25" s="2"/>
      <c r="G25" s="2"/>
    </row>
    <row r="26" spans="1:16" x14ac:dyDescent="0.2">
      <c r="A26" s="2"/>
      <c r="B26" s="2"/>
      <c r="C26" s="2"/>
      <c r="D26" s="2"/>
      <c r="E26" s="2"/>
      <c r="F26" s="2"/>
      <c r="G26" s="2"/>
    </row>
    <row r="27" spans="1:16" x14ac:dyDescent="0.2">
      <c r="A27" s="2"/>
      <c r="B27" s="2"/>
      <c r="C27" s="2"/>
      <c r="D27" s="2"/>
      <c r="E27" s="2"/>
      <c r="F27" s="2"/>
      <c r="G27" s="2"/>
    </row>
    <row r="28" spans="1:16" x14ac:dyDescent="0.2">
      <c r="A28" s="2"/>
      <c r="B28" s="2"/>
      <c r="C28" s="2"/>
      <c r="D28" s="2"/>
      <c r="E28" s="2"/>
      <c r="F28" s="2"/>
      <c r="G28" s="2"/>
    </row>
    <row r="29" spans="1:16" x14ac:dyDescent="0.2">
      <c r="A29" s="2"/>
      <c r="B29" s="2"/>
      <c r="C29" s="2"/>
      <c r="D29" s="2"/>
      <c r="E29" s="2"/>
      <c r="F29" s="2"/>
      <c r="G29" s="2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F31" s="2"/>
      <c r="G31" s="2"/>
    </row>
    <row r="32" spans="1:16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F36" s="2"/>
      <c r="G36" s="2"/>
    </row>
    <row r="37" spans="1:7" x14ac:dyDescent="0.2">
      <c r="A37" s="2"/>
      <c r="B37" s="2"/>
      <c r="C37" s="2"/>
      <c r="D37" s="2"/>
      <c r="E37" s="2"/>
      <c r="F37" s="2"/>
      <c r="G37" s="2"/>
    </row>
    <row r="38" spans="1:7" x14ac:dyDescent="0.2">
      <c r="A38" s="2"/>
      <c r="B38" s="2"/>
      <c r="C38" s="2"/>
      <c r="D38" s="2"/>
      <c r="E38" s="2"/>
      <c r="F38" s="2"/>
      <c r="G38" s="2"/>
    </row>
    <row r="39" spans="1:7" x14ac:dyDescent="0.2">
      <c r="A39" s="2"/>
      <c r="B39" s="2"/>
      <c r="C39" s="2"/>
      <c r="D39" s="2"/>
      <c r="E39" s="2"/>
      <c r="F39" s="2"/>
      <c r="G39" s="2"/>
    </row>
    <row r="40" spans="1:7" x14ac:dyDescent="0.2">
      <c r="A40" s="2"/>
      <c r="B40" s="2"/>
      <c r="C40" s="2"/>
      <c r="D40" s="2"/>
      <c r="E40" s="2"/>
      <c r="F40" s="2"/>
      <c r="G40" s="2"/>
    </row>
    <row r="41" spans="1:7" x14ac:dyDescent="0.2">
      <c r="A41" s="2"/>
      <c r="B41" s="2"/>
      <c r="C41" s="2"/>
      <c r="D41" s="2"/>
      <c r="E41" s="2"/>
      <c r="F41" s="2"/>
      <c r="G41" s="2"/>
    </row>
    <row r="42" spans="1:7" x14ac:dyDescent="0.2">
      <c r="A42" s="2"/>
      <c r="B42" s="2"/>
      <c r="C42" s="2"/>
      <c r="D42" s="2"/>
      <c r="E42" s="2"/>
      <c r="F42" s="2"/>
      <c r="G42" s="2"/>
    </row>
    <row r="43" spans="1:7" x14ac:dyDescent="0.2">
      <c r="A43" s="2"/>
      <c r="B43" s="2"/>
      <c r="C43" s="2"/>
      <c r="D43" s="2"/>
      <c r="E43" s="2"/>
      <c r="F43" s="2"/>
      <c r="G43" s="2"/>
    </row>
    <row r="44" spans="1:7" x14ac:dyDescent="0.2">
      <c r="A44" s="2"/>
      <c r="B44" s="2"/>
      <c r="C44" s="2"/>
      <c r="D44" s="2"/>
      <c r="E44" s="2"/>
      <c r="F44" s="2"/>
      <c r="G44" s="2"/>
    </row>
    <row r="45" spans="1:7" x14ac:dyDescent="0.2">
      <c r="A45" s="2"/>
      <c r="B45" s="2"/>
      <c r="C45" s="2"/>
      <c r="D45" s="2"/>
      <c r="E45" s="2"/>
      <c r="F45" s="2"/>
      <c r="G45" s="2"/>
    </row>
    <row r="46" spans="1:7" x14ac:dyDescent="0.2">
      <c r="A46" s="2"/>
      <c r="B46" s="2"/>
      <c r="C46" s="2"/>
      <c r="D46" s="2"/>
      <c r="E46" s="2"/>
      <c r="F46" s="2"/>
      <c r="G46" s="2"/>
    </row>
  </sheetData>
  <mergeCells count="2">
    <mergeCell ref="E3:F3"/>
    <mergeCell ref="A1:K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4894DC-940A-4087-A5F9-8BC688C9D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E70794-1188-4F9A-8788-2E070884626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D819582-35FE-456C-B237-ACC8E14CE2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1B3B143-9810-4983-ADE7-CAE464ECE4DB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Mohammad Amirul Azrie bin Mohammad Ali</cp:lastModifiedBy>
  <dcterms:created xsi:type="dcterms:W3CDTF">2019-03-06T03:55:51Z</dcterms:created>
  <dcterms:modified xsi:type="dcterms:W3CDTF">2026-01-06T03:24:09Z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</Properties>
</file>