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Agriculture, Forestry and Fishery\"/>
    </mc:Choice>
  </mc:AlternateContent>
  <xr:revisionPtr revIDLastSave="0" documentId="13_ncr:1_{C80EF273-FC1C-437C-83CA-F357FCAACCF9}" xr6:coauthVersionLast="36" xr6:coauthVersionMax="36" xr10:uidLastSave="{00000000-0000-0000-0000-000000000000}"/>
  <bookViews>
    <workbookView xWindow="0" yWindow="0" windowWidth="28800" windowHeight="1180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5" i="1" l="1"/>
  <c r="Z44" i="1" l="1"/>
  <c r="Z42" i="1"/>
  <c r="Z41" i="1"/>
</calcChain>
</file>

<file path=xl/sharedStrings.xml><?xml version="1.0" encoding="utf-8"?>
<sst xmlns="http://schemas.openxmlformats.org/spreadsheetml/2006/main" count="147" uniqueCount="43">
  <si>
    <t>MARINE FISH</t>
  </si>
  <si>
    <t>Local</t>
  </si>
  <si>
    <t>Quantity (MT)</t>
  </si>
  <si>
    <t>FRESH WATER FISH</t>
  </si>
  <si>
    <t>…</t>
  </si>
  <si>
    <t>-</t>
  </si>
  <si>
    <t>FRESH SHRIMPS</t>
  </si>
  <si>
    <t>OTHERS</t>
  </si>
  <si>
    <t>Source    :   Fisheries Department, Ministry of Primary Resources and Tourism</t>
  </si>
  <si>
    <r>
      <t xml:space="preserve">GRAND </t>
    </r>
    <r>
      <rPr>
        <b/>
        <i/>
        <sz val="12"/>
        <rFont val="Arial"/>
        <family val="2"/>
      </rPr>
      <t>TOTAL</t>
    </r>
  </si>
  <si>
    <t>Fresh Fish and Seafood</t>
  </si>
  <si>
    <t>Value (BND Thousand)</t>
  </si>
  <si>
    <t>Imports</t>
  </si>
  <si>
    <t>Local and Imported Fresh Fish and Seafood Marketed in Brunei Darussalam</t>
  </si>
  <si>
    <t xml:space="preserve">(2)  Fresh shrimps include (Penaeids) : Large shrimps, (Penaus Merguiensis/Indicus and Monodon) and small shrimps (Metapenaeus spp)  </t>
  </si>
  <si>
    <t xml:space="preserve">(3)  Freshwater Prawns : Macrobrachium Rosenbergii </t>
  </si>
  <si>
    <t>(4)  Others include Scylla Serrata, Portunus Pelagicus, Sergestidae and Misc Marine Crustaceans and Molluscs</t>
  </si>
  <si>
    <t>Note      :  (1)  Marine fish include Grade I, Grade II, Grade III and Grade IV</t>
  </si>
  <si>
    <t>Title of dataset:</t>
  </si>
  <si>
    <t>Definition / Concept:</t>
  </si>
  <si>
    <t>Frequency:</t>
  </si>
  <si>
    <t xml:space="preserve">Annual
</t>
  </si>
  <si>
    <t>Unit of measure:</t>
  </si>
  <si>
    <t>Level of disaggregation:</t>
  </si>
  <si>
    <t>Footnote:</t>
  </si>
  <si>
    <t xml:space="preserve">-
</t>
  </si>
  <si>
    <t>Data source:</t>
  </si>
  <si>
    <t xml:space="preserve">Fisheries Department, Ministry of Primary Resources and Tourism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</si>
  <si>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</si>
  <si>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</si>
  <si>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</si>
  <si>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</si>
  <si>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</si>
  <si>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</si>
  <si>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Local and Imported Fresh Fish and Seafood Marketed in Brunei Darussalam
</t>
  </si>
  <si>
    <t xml:space="preserve">- Metric Tonne (MT);
- Brunei Dollar (BND)
</t>
  </si>
  <si>
    <t xml:space="preserve">Local Fish; and
Imported Fish
</t>
  </si>
  <si>
    <t xml:space="preserve">Local and Imported Fresh Fish and Seafood Marketed in Brunei Darussalam refers to the variety of fish and seafood products available for sale in Brunei Darussalam's markets, including both domestically sourced and imported items.
Marine Fish: Marine fish are species of fish that inhabit saltwater environments such as oceans and seas. These fish are typically caught by commercial and artisanal fishermen using fishing vessels and gear such as trawlers, longlines, and gillnets. Marine fish species vary widely in size, shape, and habitat preferences, and they include a diverse range of species such as tuna, snapper, grouper, mackerel, cod, and haddock. Marine fish are valued for their high protein content, omega-3 fatty acids, and other essential nutrients, making them an important component of diets worldwide.
Freshwater Fish: Freshwater fish are species of fish that inhabit freshwater environments such as rivers, lakes, ponds, and reservoirs. These fish are caught through various fishing methods, including angling, netting, and trapping, as well as aquaculture practices such as pond culture and cage culture. Freshwater fish species include carp, tilapia, and catfish, among others. 
Fresh Shrimps: Fresh shrimps, also known as fresh prawns, are crustaceans that belong to the order Decapoda and the infraorder Caridea. These shrimp species inhabit marine and freshwater environments and are prized for their delicate flavor, firm texture, and culinary versatility. Fresh shrimps are caught using fishing methods such as trawling, seining, and trapping, as well as aquaculture practices such as pond culture and raceway culture. Common species of fresh shrimps include whiteleg shrimp (Litopenaeus vannamei), and black tiger shrimp (Penaeus monodon).
Freshwater Prawns: Freshwater prawns are species of large freshwater shrimp that belong to the genus Macrobrachium. These prawns inhabit freshwater rivers, streams, and lakes and are prized for their sweet, succulent flesh and mild flavor. Freshwater prawns are caught through fishing methods such as trapping, netting, and angling, as well as aquaculture practices such as pond culture and tank culture. Common species of freshwater prawns include the giant river prawn (Macrobrachium rosenbergii) and the Malaysian prawn (Macrobrachium malayanum). </t>
  </si>
  <si>
    <t xml:space="preserve">2000 - 2024
</t>
  </si>
  <si>
    <t>FRESH WATER SHRIMPS</t>
  </si>
  <si>
    <t>24/4/2025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</si>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</sst>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14409]dd/mm/yyyy;@"/>
  </numFmts>
  <fonts count="11" x14ac:knownFonts="1">
    <font>
      <sz val="11"/>
      <color theme="1"/>
      <name val="Calibri"/>
      <family val="2"/>
      <scheme val="minor"/>
    </font>
    <font>
      <sz val="12"/>
      <name val="Arial"/>
      <family val="2"/>
    </font>
    <font>
      <sz val="10"/>
      <name val="Arial"/>
      <family val="2"/>
    </font>
    <font>
      <b/>
      <sz val="12"/>
      <name val="Arial"/>
      <family val="2"/>
    </font>
    <font>
      <b/>
      <sz val="18"/>
      <name val="Arial"/>
      <family val="2"/>
    </font>
    <font>
      <b/>
      <i/>
      <sz val="12"/>
      <name val="Arial"/>
      <family val="2"/>
    </font>
    <font>
      <sz val="11"/>
      <name val="Arial"/>
      <family val="2"/>
    </font>
    <font>
      <i/>
      <sz val="11"/>
      <name val="Arial"/>
      <family val="2"/>
    </font>
    <font>
      <u/>
      <sz val="11"/>
      <color theme="10"/>
      <name val="Calibri"/>
      <family val="2"/>
      <scheme val="minor"/>
    </font>
    <font>
      <sz val="12"/>
      <color theme="1"/>
      <name val="Arial"/>
      <family val="2"/>
    </font>
    <font>
      <u/>
      <sz val="12"/>
      <color theme="1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4"/>
      </right>
      <top style="thin">
        <color indexed="64"/>
      </top>
      <bottom style="thin">
        <color indexed="63"/>
      </bottom>
      <diagonal/>
    </border>
    <border>
      <left style="thin">
        <color indexed="63"/>
      </left>
      <right style="thin">
        <color indexed="64"/>
      </right>
      <top style="thin">
        <color indexed="63"/>
      </top>
      <bottom style="thin">
        <color indexed="63"/>
      </bottom>
      <diagonal/>
    </border>
  </borders>
  <cellStyleXfs count="4">
    <xf numFmtId="0" fontId="0" fillId="0" borderId="0"/>
    <xf numFmtId="0" fontId="1" fillId="0" borderId="0"/>
    <xf numFmtId="0" fontId="2" fillId="0" borderId="0"/>
    <xf numFmtId="0" fontId="8" fillId="0" borderId="0" applyNumberFormat="0" applyFill="0" applyBorder="0" applyAlignment="0" applyProtection="0"/>
  </cellStyleXfs>
  <cellXfs count="63">
    <xf numFmtId="0" fontId="0" fillId="0" borderId="0" xfId="0"/>
    <xf numFmtId="0" fontId="1" fillId="0" borderId="0" xfId="1" applyFont="1" applyFill="1" applyAlignment="1" applyProtection="1">
      <alignment vertical="center"/>
    </xf>
    <xf numFmtId="0" fontId="1" fillId="0" borderId="0" xfId="1" applyFont="1" applyFill="1" applyAlignment="1">
      <alignment vertical="center"/>
    </xf>
    <xf numFmtId="0" fontId="1" fillId="0" borderId="0" xfId="1" applyFont="1" applyFill="1"/>
    <xf numFmtId="0" fontId="3" fillId="0" borderId="0" xfId="1" applyFont="1" applyFill="1" applyAlignment="1" applyProtection="1">
      <alignment horizontal="center" vertical="center" wrapText="1"/>
    </xf>
    <xf numFmtId="0" fontId="3" fillId="0" borderId="1" xfId="2" applyFont="1" applyFill="1" applyBorder="1" applyAlignment="1">
      <alignment horizontal="left" vertical="center"/>
    </xf>
    <xf numFmtId="0" fontId="1" fillId="0" borderId="0" xfId="1" applyFont="1" applyFill="1" applyAlignment="1" applyProtection="1">
      <alignment horizontal="right" vertical="center"/>
    </xf>
    <xf numFmtId="0" fontId="1" fillId="0" borderId="0" xfId="1" applyFont="1" applyFill="1" applyAlignment="1">
      <alignment horizontal="right" vertical="center"/>
    </xf>
    <xf numFmtId="0" fontId="3" fillId="2" borderId="1" xfId="2" applyFont="1" applyFill="1" applyBorder="1" applyAlignment="1">
      <alignment horizontal="left" vertical="center" indent="1"/>
    </xf>
    <xf numFmtId="3" fontId="1" fillId="2" borderId="1" xfId="1" applyNumberFormat="1" applyFont="1" applyFill="1" applyBorder="1" applyAlignment="1">
      <alignment horizontal="right" vertical="center"/>
    </xf>
    <xf numFmtId="0" fontId="3" fillId="2" borderId="1" xfId="2" applyFont="1" applyFill="1" applyBorder="1" applyAlignment="1">
      <alignment horizontal="left" vertical="center" indent="2"/>
    </xf>
    <xf numFmtId="0" fontId="1" fillId="2" borderId="1" xfId="1" applyFont="1" applyFill="1" applyBorder="1" applyAlignment="1" applyProtection="1">
      <alignment horizontal="left" vertical="center" indent="3"/>
    </xf>
    <xf numFmtId="164" fontId="1" fillId="2" borderId="1" xfId="1" applyNumberFormat="1" applyFont="1" applyFill="1" applyBorder="1" applyAlignment="1">
      <alignment horizontal="right" vertical="center"/>
    </xf>
    <xf numFmtId="4" fontId="1" fillId="0" borderId="0" xfId="1" applyNumberFormat="1" applyFont="1" applyFill="1" applyAlignment="1">
      <alignment vertical="center"/>
    </xf>
    <xf numFmtId="4" fontId="1" fillId="0" borderId="0" xfId="1" applyNumberFormat="1" applyFont="1" applyFill="1" applyAlignment="1">
      <alignment horizontal="right" vertical="center"/>
    </xf>
    <xf numFmtId="4" fontId="3" fillId="0" borderId="0" xfId="1" applyNumberFormat="1" applyFont="1" applyFill="1" applyAlignment="1">
      <alignment horizontal="right" vertical="center"/>
    </xf>
    <xf numFmtId="0" fontId="3" fillId="0" borderId="0" xfId="1" applyFont="1" applyFill="1" applyAlignment="1">
      <alignment horizontal="right" vertical="center"/>
    </xf>
    <xf numFmtId="0" fontId="3" fillId="2" borderId="1" xfId="1" applyFont="1" applyFill="1" applyBorder="1" applyAlignment="1" applyProtection="1">
      <alignment horizontal="left" vertical="center" indent="1"/>
    </xf>
    <xf numFmtId="0" fontId="3" fillId="2" borderId="1" xfId="1" applyFont="1" applyFill="1" applyBorder="1" applyAlignment="1">
      <alignment horizontal="left" vertical="center" indent="1"/>
    </xf>
    <xf numFmtId="0" fontId="3" fillId="2" borderId="1" xfId="1" applyFont="1" applyFill="1" applyBorder="1" applyAlignment="1" applyProtection="1">
      <alignment horizontal="left" vertical="center" indent="3"/>
    </xf>
    <xf numFmtId="164" fontId="3" fillId="2" borderId="1" xfId="1" applyNumberFormat="1" applyFont="1" applyFill="1" applyBorder="1" applyAlignment="1">
      <alignment horizontal="right" vertical="center"/>
    </xf>
    <xf numFmtId="164" fontId="3" fillId="2" borderId="1" xfId="1" quotePrefix="1" applyNumberFormat="1" applyFont="1" applyFill="1" applyBorder="1" applyAlignment="1">
      <alignment horizontal="right" vertical="center"/>
    </xf>
    <xf numFmtId="0" fontId="6" fillId="0" borderId="0" xfId="1" applyFont="1" applyFill="1" applyAlignment="1" applyProtection="1">
      <alignment horizontal="left" vertical="center"/>
    </xf>
    <xf numFmtId="0" fontId="6" fillId="0" borderId="0" xfId="1" applyFont="1" applyFill="1" applyAlignment="1" applyProtection="1">
      <alignment vertical="center"/>
    </xf>
    <xf numFmtId="0" fontId="6" fillId="0" borderId="0" xfId="1" applyFont="1" applyFill="1" applyAlignment="1">
      <alignment vertical="center"/>
    </xf>
    <xf numFmtId="0" fontId="6" fillId="0" borderId="0" xfId="1" applyFont="1" applyFill="1"/>
    <xf numFmtId="0" fontId="7" fillId="0" borderId="0" xfId="1" applyFont="1" applyFill="1" applyAlignment="1" applyProtection="1">
      <alignment vertical="center"/>
    </xf>
    <xf numFmtId="0" fontId="1" fillId="0" borderId="0" xfId="1" applyFont="1" applyFill="1" applyBorder="1" applyAlignment="1" applyProtection="1">
      <alignment horizontal="right" vertical="center"/>
    </xf>
    <xf numFmtId="0" fontId="1"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pplyProtection="1">
      <alignment horizontal="right" vertical="center" wrapText="1"/>
    </xf>
    <xf numFmtId="0" fontId="3" fillId="0" borderId="0" xfId="1" applyFont="1" applyFill="1" applyAlignment="1" applyProtection="1">
      <alignment horizontal="center" vertical="center" wrapText="1"/>
    </xf>
    <xf numFmtId="0" fontId="1" fillId="0" borderId="0" xfId="1" applyFont="1" applyFill="1" applyAlignment="1" applyProtection="1">
      <alignment horizontal="center" vertical="center" wrapText="1"/>
    </xf>
    <xf numFmtId="0" fontId="3" fillId="0" borderId="0" xfId="1" applyFont="1" applyFill="1" applyAlignment="1" applyProtection="1">
      <alignment horizontal="center" vertical="center" wrapText="1"/>
    </xf>
    <xf numFmtId="0" fontId="1" fillId="0" borderId="0" xfId="1" applyFont="1" applyFill="1" applyAlignment="1" applyProtection="1">
      <alignment horizontal="center" vertical="center" wrapText="1"/>
    </xf>
    <xf numFmtId="3" fontId="1" fillId="2" borderId="3" xfId="1" applyNumberFormat="1" applyFont="1" applyFill="1" applyBorder="1" applyAlignment="1">
      <alignment horizontal="right" vertical="center"/>
    </xf>
    <xf numFmtId="164" fontId="1" fillId="2" borderId="3" xfId="1" applyNumberFormat="1" applyFont="1" applyFill="1" applyBorder="1" applyAlignment="1">
      <alignment horizontal="right" vertical="center"/>
    </xf>
    <xf numFmtId="164" fontId="3" fillId="2" borderId="3" xfId="1" applyNumberFormat="1" applyFont="1" applyFill="1" applyBorder="1" applyAlignment="1">
      <alignment horizontal="right" vertical="center"/>
    </xf>
    <xf numFmtId="0" fontId="1" fillId="0" borderId="2" xfId="1" applyFont="1" applyFill="1" applyBorder="1" applyAlignment="1" applyProtection="1">
      <alignment vertical="center"/>
    </xf>
    <xf numFmtId="164" fontId="1" fillId="2" borderId="5" xfId="1" applyNumberFormat="1" applyFont="1" applyFill="1" applyBorder="1" applyAlignment="1">
      <alignment horizontal="right" vertical="center"/>
    </xf>
    <xf numFmtId="164" fontId="1" fillId="2" borderId="6" xfId="1" applyNumberFormat="1" applyFont="1" applyFill="1" applyBorder="1" applyAlignment="1">
      <alignment horizontal="right" vertical="center"/>
    </xf>
    <xf numFmtId="3" fontId="1" fillId="2" borderId="6" xfId="1" applyNumberFormat="1" applyFont="1" applyFill="1" applyBorder="1" applyAlignment="1">
      <alignment horizontal="right" vertical="center"/>
    </xf>
    <xf numFmtId="164" fontId="3" fillId="2" borderId="6" xfId="1" applyNumberFormat="1" applyFont="1" applyFill="1" applyBorder="1" applyAlignment="1">
      <alignment horizontal="right" vertical="center"/>
    </xf>
    <xf numFmtId="0" fontId="3" fillId="0" borderId="1" xfId="1" applyFont="1" applyFill="1" applyBorder="1" applyAlignment="1" applyProtection="1">
      <alignment horizontal="center" vertical="center" wrapText="1"/>
    </xf>
    <xf numFmtId="0" fontId="3" fillId="0" borderId="4" xfId="1" applyFont="1" applyFill="1" applyBorder="1" applyAlignment="1" applyProtection="1">
      <alignment horizontal="center" vertical="center" wrapText="1"/>
    </xf>
    <xf numFmtId="164" fontId="1" fillId="0" borderId="0" xfId="1" applyNumberFormat="1" applyFont="1" applyFill="1" applyAlignment="1" applyProtection="1">
      <alignment vertical="center"/>
    </xf>
    <xf numFmtId="0" fontId="3" fillId="0" borderId="0" xfId="1" applyFont="1" applyFill="1" applyAlignment="1" applyProtection="1">
      <alignment horizontal="centerContinuous" vertical="center" wrapText="1"/>
    </xf>
    <xf numFmtId="0" fontId="1" fillId="0" borderId="0" xfId="1" applyFont="1" applyFill="1" applyAlignment="1" applyProtection="1">
      <alignment horizontal="centerContinuous" vertical="center"/>
    </xf>
    <xf numFmtId="0" fontId="6" fillId="0" borderId="0" xfId="1" applyFont="1" applyFill="1" applyAlignment="1" applyProtection="1">
      <alignment horizontal="left" vertical="center" indent="8"/>
    </xf>
    <xf numFmtId="0" fontId="1" fillId="0" borderId="0" xfId="1" applyFont="1" applyFill="1" applyAlignment="1" applyProtection="1">
      <alignment vertical="center" wrapText="1"/>
    </xf>
    <xf numFmtId="0" fontId="9" fillId="0" borderId="2" xfId="0" applyFont="1" applyFill="1" applyBorder="1" applyAlignment="1">
      <alignment vertical="top"/>
    </xf>
    <xf numFmtId="0" fontId="9" fillId="0" borderId="2" xfId="0" applyFont="1" applyFill="1" applyBorder="1" applyAlignment="1">
      <alignment wrapText="1"/>
    </xf>
    <xf numFmtId="0" fontId="9" fillId="0" borderId="0" xfId="0" applyFont="1"/>
    <xf numFmtId="0" fontId="1" fillId="0" borderId="2" xfId="0" applyFont="1" applyFill="1" applyBorder="1" applyAlignment="1">
      <alignment horizontal="justify" vertical="top" wrapText="1"/>
    </xf>
    <xf numFmtId="0" fontId="9" fillId="0" borderId="2" xfId="0" quotePrefix="1" applyFont="1" applyFill="1" applyBorder="1" applyAlignment="1">
      <alignment wrapText="1"/>
    </xf>
    <xf numFmtId="0" fontId="9" fillId="0" borderId="2" xfId="0" applyFont="1" applyFill="1" applyBorder="1" applyAlignment="1">
      <alignment vertical="top" wrapText="1"/>
    </xf>
    <xf numFmtId="0" fontId="9" fillId="0" borderId="2" xfId="0" quotePrefix="1" applyFont="1" applyFill="1" applyBorder="1" applyAlignment="1">
      <alignment horizontal="justify" vertical="top" wrapText="1"/>
    </xf>
    <xf numFmtId="0" fontId="1" fillId="0" borderId="2" xfId="3" applyFont="1" applyFill="1" applyBorder="1" applyAlignment="1">
      <alignment wrapText="1"/>
    </xf>
    <xf numFmtId="0" fontId="9" fillId="0" borderId="2" xfId="0" applyFont="1" applyBorder="1" applyAlignment="1">
      <alignment horizontal="left" vertical="top"/>
    </xf>
    <xf numFmtId="165" fontId="9" fillId="0" borderId="2" xfId="0" applyNumberFormat="1" applyFont="1" applyBorder="1" applyAlignment="1">
      <alignment horizontal="left" vertical="top"/>
    </xf>
    <xf numFmtId="0" fontId="4" fillId="0" borderId="0" xfId="1" applyFont="1" applyFill="1" applyAlignment="1">
      <alignment vertical="center"/>
    </xf>
    <xf numFmtId="0" fontId="10" fillId="0" borderId="2" xfId="3" applyFont="1" applyBorder="1" applyAlignment="1">
      <alignment vertical="top" wrapText="1"/>
    </xf>
    <xf numFmtId="0" fontId="9" fillId="0" borderId="2" xfId="0" applyFont="1" applyBorder="1" applyAlignment="1">
      <alignment wrapText="1"/>
    </xf>
  </cellXfs>
  <cellStyles count="4">
    <cellStyle name="Hyperlink" xfId="3" builtinId="8"/>
    <cellStyle name="Normal" xfId="0" builtinId="0"/>
    <cellStyle name="Normal 2" xfId="2" xr:uid="{00000000-0005-0000-0000-000001000000}"/>
    <cellStyle name="Normal_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9039-7176-435A-AEEE-7D7E9A693A85}">
  <dimension ref="B2:C13"/>
  <sheetViews>
    <sheetView zoomScale="70" zoomScaleNormal="70" workbookViewId="0">
      <selection activeCell="C13" sqref="C13"/>
    </sheetView>
  </sheetViews>
  <sheetFormatPr defaultColWidth="9.140625" defaultRowHeight="15" x14ac:dyDescent="0.2"/>
  <cols>
    <col min="1" max="1" width="5.7109375" style="52" customWidth="1"/>
    <col min="2" max="2" width="52.7109375" style="52" customWidth="1"/>
    <col min="3" max="3" width="180.140625" style="52" customWidth="1"/>
    <col min="4" max="16384" width="9.140625" style="52"/>
  </cols>
  <sheetData>
    <row r="2" spans="2:3" ht="30" x14ac:dyDescent="0.2">
      <c r="B2" s="50" t="s">
        <v>18</v>
      </c>
      <c r="C2" s="51" t="s">
        <v>34</v>
      </c>
    </row>
    <row r="3" spans="2:3" ht="321.60000000000002" customHeight="1" x14ac:dyDescent="0.2">
      <c r="B3" s="50" t="s">
        <v>19</v>
      </c>
      <c r="C3" s="53" t="s">
        <v>37</v>
      </c>
    </row>
    <row r="4" spans="2:3" ht="30" x14ac:dyDescent="0.2">
      <c r="B4" s="50" t="s">
        <v>20</v>
      </c>
      <c r="C4" s="51" t="s">
        <v>21</v>
      </c>
    </row>
    <row r="5" spans="2:3" ht="45" x14ac:dyDescent="0.2">
      <c r="B5" s="50" t="s">
        <v>22</v>
      </c>
      <c r="C5" s="54" t="s">
        <v>35</v>
      </c>
    </row>
    <row r="6" spans="2:3" ht="44.1" customHeight="1" x14ac:dyDescent="0.2">
      <c r="B6" s="50" t="s">
        <v>23</v>
      </c>
      <c r="C6" s="55" t="s">
        <v>36</v>
      </c>
    </row>
    <row r="7" spans="2:3" ht="30" x14ac:dyDescent="0.2">
      <c r="B7" s="50" t="s">
        <v>24</v>
      </c>
      <c r="C7" s="56" t="s">
        <v>25</v>
      </c>
    </row>
    <row r="8" spans="2:3" ht="30" x14ac:dyDescent="0.2">
      <c r="B8" s="50" t="s">
        <v>26</v>
      </c>
      <c r="C8" s="51" t="s">
        <v>27</v>
      </c>
    </row>
    <row r="9" spans="2:3" ht="30" x14ac:dyDescent="0.2">
      <c r="B9" s="50" t="s">
        <v>28</v>
      </c>
      <c r="C9" s="57" t="s">
        <v>38</v>
      </c>
    </row>
    <row r="10" spans="2:3" ht="30" x14ac:dyDescent="0.2">
      <c r="B10" s="50" t="s">
        <v>29</v>
      </c>
      <c r="C10" s="61" t="s">
        <v>41</v>
      </c>
    </row>
    <row r="11" spans="2:3" ht="30" x14ac:dyDescent="0.2">
      <c r="B11" s="50" t="s">
        <v>30</v>
      </c>
      <c r="C11" s="62" t="s">
        <v>31</v>
      </c>
    </row>
    <row r="12" spans="2:3" ht="30" customHeight="1" x14ac:dyDescent="0.2">
      <c r="B12" s="50" t="s">
        <v>32</v>
      </c>
      <c r="C12" s="61" t="s">
        <v>42</v>
      </c>
    </row>
    <row r="13" spans="2:3" ht="30" customHeight="1" x14ac:dyDescent="0.2">
      <c r="B13" s="58" t="s">
        <v>33</v>
      </c>
      <c r="C13" s="59" t="s">
        <v>40</v>
      </c>
    </row>
  </sheetData>
  <hyperlinks>
    <hyperlink ref="C10" r:id="rId1" xr:uid="{6DC7DDFD-561B-4B38-819B-13C19FF4F814}"/>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04"/>
  <sheetViews>
    <sheetView tabSelected="1" zoomScale="90" zoomScaleNormal="90" workbookViewId="0">
      <pane xSplit="1" topLeftCell="B1" activePane="topRight" state="frozen"/>
      <selection pane="topRight" activeCell="A27" sqref="A27"/>
    </sheetView>
  </sheetViews>
  <sheetFormatPr defaultColWidth="12.5703125" defaultRowHeight="15" x14ac:dyDescent="0.2"/>
  <cols>
    <col min="1" max="1" width="47.85546875" style="3" customWidth="1"/>
    <col min="2" max="26" width="10.7109375" style="3" customWidth="1"/>
    <col min="27" max="28" width="8.7109375" style="3" customWidth="1"/>
    <col min="29" max="45" width="9.7109375" style="3" customWidth="1"/>
    <col min="46" max="48" width="8.7109375" style="3" customWidth="1"/>
    <col min="49" max="16384" width="12.5703125" style="3"/>
  </cols>
  <sheetData>
    <row r="1" spans="1:52" ht="18.95" customHeight="1" x14ac:dyDescent="0.2">
      <c r="A1" s="46" t="s">
        <v>13</v>
      </c>
      <c r="B1" s="46"/>
      <c r="C1" s="46"/>
      <c r="D1" s="46"/>
      <c r="E1" s="46"/>
      <c r="F1" s="46"/>
      <c r="G1" s="46"/>
      <c r="H1" s="46"/>
      <c r="I1" s="46"/>
      <c r="J1" s="46"/>
      <c r="K1" s="46"/>
      <c r="L1" s="46"/>
      <c r="M1" s="46"/>
      <c r="N1" s="46"/>
      <c r="O1" s="46"/>
      <c r="P1" s="46"/>
      <c r="Q1" s="46"/>
      <c r="R1" s="46"/>
      <c r="S1" s="46"/>
      <c r="T1" s="46"/>
      <c r="U1" s="46"/>
      <c r="V1" s="46"/>
      <c r="W1" s="46"/>
      <c r="X1" s="47"/>
      <c r="Y1" s="47"/>
      <c r="Z1" s="47"/>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ht="18.95" customHeight="1" x14ac:dyDescent="0.2">
      <c r="A2" s="4"/>
      <c r="B2" s="4"/>
      <c r="C2" s="4"/>
      <c r="D2" s="4"/>
      <c r="E2" s="4"/>
      <c r="F2" s="4"/>
      <c r="G2" s="4"/>
      <c r="H2" s="4"/>
      <c r="I2" s="4"/>
      <c r="J2" s="4"/>
      <c r="K2" s="4"/>
      <c r="L2" s="4"/>
      <c r="M2" s="4"/>
      <c r="N2" s="4"/>
      <c r="O2" s="4"/>
      <c r="P2" s="4"/>
      <c r="Q2" s="4"/>
      <c r="R2" s="4"/>
      <c r="S2" s="4"/>
      <c r="T2" s="31"/>
      <c r="U2" s="33"/>
      <c r="V2" s="1"/>
      <c r="W2" s="1"/>
      <c r="X2" s="1"/>
      <c r="Y2" s="1"/>
      <c r="Z2" s="1"/>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17.100000000000001" customHeight="1" x14ac:dyDescent="0.2">
      <c r="A3" s="5" t="s">
        <v>10</v>
      </c>
      <c r="B3" s="43">
        <v>2000</v>
      </c>
      <c r="C3" s="43">
        <v>2001</v>
      </c>
      <c r="D3" s="43">
        <v>2002</v>
      </c>
      <c r="E3" s="43">
        <v>2003</v>
      </c>
      <c r="F3" s="43">
        <v>2004</v>
      </c>
      <c r="G3" s="43">
        <v>2005</v>
      </c>
      <c r="H3" s="43">
        <v>2006</v>
      </c>
      <c r="I3" s="43">
        <v>2007</v>
      </c>
      <c r="J3" s="43">
        <v>2008</v>
      </c>
      <c r="K3" s="43">
        <v>2009</v>
      </c>
      <c r="L3" s="43">
        <v>2010</v>
      </c>
      <c r="M3" s="43">
        <v>2011</v>
      </c>
      <c r="N3" s="43">
        <v>2012</v>
      </c>
      <c r="O3" s="43">
        <v>2013</v>
      </c>
      <c r="P3" s="43">
        <v>2014</v>
      </c>
      <c r="Q3" s="43">
        <v>2015</v>
      </c>
      <c r="R3" s="43">
        <v>2016</v>
      </c>
      <c r="S3" s="43">
        <v>2017</v>
      </c>
      <c r="T3" s="43">
        <v>2018</v>
      </c>
      <c r="U3" s="43">
        <v>2019</v>
      </c>
      <c r="V3" s="44">
        <v>2020</v>
      </c>
      <c r="W3" s="44">
        <v>2021</v>
      </c>
      <c r="X3" s="44">
        <v>2022</v>
      </c>
      <c r="Y3" s="44">
        <v>2023</v>
      </c>
      <c r="Z3" s="44">
        <v>2024</v>
      </c>
      <c r="AA3" s="6"/>
      <c r="AB3" s="7"/>
      <c r="AC3" s="60"/>
      <c r="AD3" s="60"/>
      <c r="AE3" s="60"/>
      <c r="AF3" s="60"/>
      <c r="AG3" s="60"/>
      <c r="AH3" s="60"/>
      <c r="AI3" s="60"/>
      <c r="AJ3" s="60"/>
      <c r="AK3" s="60"/>
      <c r="AL3" s="60"/>
      <c r="AM3" s="60"/>
      <c r="AN3" s="60"/>
      <c r="AO3" s="60"/>
      <c r="AP3" s="60"/>
      <c r="AQ3" s="60"/>
      <c r="AR3" s="60"/>
      <c r="AS3" s="60"/>
      <c r="AT3" s="2"/>
      <c r="AU3" s="2"/>
      <c r="AV3" s="2"/>
      <c r="AW3" s="2"/>
      <c r="AX3" s="2"/>
      <c r="AY3" s="2"/>
      <c r="AZ3" s="2"/>
    </row>
    <row r="4" spans="1:52" ht="17.100000000000001" customHeight="1" x14ac:dyDescent="0.2">
      <c r="A4" s="8" t="s">
        <v>0</v>
      </c>
      <c r="B4" s="9"/>
      <c r="C4" s="9"/>
      <c r="D4" s="9"/>
      <c r="E4" s="9"/>
      <c r="F4" s="9"/>
      <c r="G4" s="9"/>
      <c r="H4" s="9"/>
      <c r="I4" s="9"/>
      <c r="J4" s="9"/>
      <c r="K4" s="9"/>
      <c r="L4" s="9"/>
      <c r="M4" s="9"/>
      <c r="N4" s="9"/>
      <c r="O4" s="9"/>
      <c r="P4" s="9"/>
      <c r="Q4" s="9"/>
      <c r="R4" s="9"/>
      <c r="S4" s="9"/>
      <c r="T4" s="9"/>
      <c r="U4" s="35"/>
      <c r="V4" s="38"/>
      <c r="W4" s="38"/>
      <c r="X4" s="38"/>
      <c r="Y4" s="38"/>
      <c r="Z4" s="38"/>
      <c r="AA4" s="2"/>
      <c r="AB4" s="2"/>
      <c r="AC4" s="7"/>
      <c r="AD4" s="7"/>
      <c r="AE4" s="7"/>
      <c r="AF4" s="7"/>
      <c r="AG4" s="7"/>
      <c r="AH4" s="7"/>
      <c r="AI4" s="7"/>
      <c r="AJ4" s="7"/>
      <c r="AK4" s="7"/>
      <c r="AL4" s="7"/>
      <c r="AM4" s="7"/>
      <c r="AN4" s="7"/>
      <c r="AO4" s="7"/>
      <c r="AP4" s="7"/>
      <c r="AQ4" s="7"/>
      <c r="AR4" s="7"/>
      <c r="AS4" s="7"/>
      <c r="AT4" s="2"/>
      <c r="AU4" s="2"/>
      <c r="AV4" s="2"/>
      <c r="AW4" s="2"/>
      <c r="AX4" s="2"/>
      <c r="AY4" s="2"/>
      <c r="AZ4" s="2"/>
    </row>
    <row r="5" spans="1:52" ht="17.100000000000001" customHeight="1" x14ac:dyDescent="0.2">
      <c r="A5" s="10" t="s">
        <v>1</v>
      </c>
      <c r="B5" s="9"/>
      <c r="C5" s="9"/>
      <c r="D5" s="9"/>
      <c r="E5" s="9"/>
      <c r="F5" s="9"/>
      <c r="G5" s="9"/>
      <c r="H5" s="9"/>
      <c r="I5" s="9"/>
      <c r="J5" s="9"/>
      <c r="K5" s="9"/>
      <c r="L5" s="9"/>
      <c r="M5" s="9"/>
      <c r="N5" s="9"/>
      <c r="O5" s="9"/>
      <c r="P5" s="9"/>
      <c r="Q5" s="9"/>
      <c r="R5" s="9"/>
      <c r="S5" s="9"/>
      <c r="T5" s="9"/>
      <c r="U5" s="35"/>
      <c r="V5" s="38"/>
      <c r="W5" s="38"/>
      <c r="X5" s="38"/>
      <c r="Y5" s="38"/>
      <c r="Z5" s="38"/>
      <c r="AA5" s="2"/>
      <c r="AB5" s="2"/>
      <c r="AC5" s="7"/>
      <c r="AD5" s="7"/>
      <c r="AE5" s="7"/>
      <c r="AF5" s="7"/>
      <c r="AG5" s="7"/>
      <c r="AH5" s="7"/>
      <c r="AI5" s="7"/>
      <c r="AJ5" s="7"/>
      <c r="AK5" s="7"/>
      <c r="AL5" s="7"/>
      <c r="AM5" s="7"/>
      <c r="AN5" s="7"/>
      <c r="AO5" s="7"/>
      <c r="AP5" s="7"/>
      <c r="AQ5" s="7"/>
      <c r="AR5" s="7"/>
      <c r="AS5" s="7"/>
      <c r="AT5" s="2"/>
      <c r="AU5" s="2"/>
      <c r="AV5" s="2"/>
      <c r="AW5" s="2"/>
      <c r="AX5" s="2"/>
      <c r="AY5" s="2"/>
      <c r="AZ5" s="2"/>
    </row>
    <row r="6" spans="1:52" ht="17.100000000000001" customHeight="1" x14ac:dyDescent="0.2">
      <c r="A6" s="11" t="s">
        <v>2</v>
      </c>
      <c r="B6" s="12">
        <v>1248</v>
      </c>
      <c r="C6" s="12">
        <v>1186</v>
      </c>
      <c r="D6" s="12">
        <v>1528</v>
      </c>
      <c r="E6" s="12">
        <v>1594</v>
      </c>
      <c r="F6" s="12">
        <v>1726</v>
      </c>
      <c r="G6" s="12">
        <v>1873.2</v>
      </c>
      <c r="H6" s="12">
        <v>1544.8</v>
      </c>
      <c r="I6" s="12">
        <v>1104.0999999999999</v>
      </c>
      <c r="J6" s="12">
        <v>996.7</v>
      </c>
      <c r="K6" s="12">
        <v>1046</v>
      </c>
      <c r="L6" s="12">
        <v>794.8</v>
      </c>
      <c r="M6" s="12">
        <v>681.8</v>
      </c>
      <c r="N6" s="12">
        <v>765.62</v>
      </c>
      <c r="O6" s="12">
        <v>571.13</v>
      </c>
      <c r="P6" s="12">
        <v>530.88</v>
      </c>
      <c r="Q6" s="12">
        <v>604.77</v>
      </c>
      <c r="R6" s="12">
        <v>591.79</v>
      </c>
      <c r="S6" s="12">
        <v>471.27</v>
      </c>
      <c r="T6" s="12">
        <v>475.35</v>
      </c>
      <c r="U6" s="36">
        <v>1114.1799999999998</v>
      </c>
      <c r="V6" s="36">
        <v>1347.4345999999998</v>
      </c>
      <c r="W6" s="39">
        <v>793.99699999999984</v>
      </c>
      <c r="X6" s="39">
        <v>709.76499999999999</v>
      </c>
      <c r="Y6" s="39">
        <v>770.79200000000401</v>
      </c>
      <c r="Z6" s="39">
        <v>819.19990000000416</v>
      </c>
      <c r="AA6" s="13"/>
      <c r="AB6" s="13"/>
      <c r="AC6" s="14"/>
      <c r="AD6" s="14"/>
      <c r="AE6" s="14"/>
      <c r="AF6" s="14"/>
      <c r="AG6" s="14"/>
      <c r="AH6" s="14"/>
      <c r="AI6" s="14"/>
      <c r="AJ6" s="15"/>
      <c r="AK6" s="14"/>
      <c r="AL6" s="14"/>
      <c r="AM6" s="14"/>
      <c r="AN6" s="15"/>
      <c r="AO6" s="14"/>
      <c r="AP6" s="14"/>
      <c r="AQ6" s="14"/>
      <c r="AR6" s="15"/>
      <c r="AS6" s="15"/>
      <c r="AT6" s="2"/>
      <c r="AU6" s="2"/>
      <c r="AV6" s="2"/>
      <c r="AW6" s="2"/>
      <c r="AX6" s="2"/>
      <c r="AY6" s="2"/>
      <c r="AZ6" s="2"/>
    </row>
    <row r="7" spans="1:52" ht="17.100000000000001" customHeight="1" x14ac:dyDescent="0.2">
      <c r="A7" s="11" t="s">
        <v>11</v>
      </c>
      <c r="B7" s="12">
        <v>5990</v>
      </c>
      <c r="C7" s="12">
        <v>5394</v>
      </c>
      <c r="D7" s="12">
        <v>6794</v>
      </c>
      <c r="E7" s="12">
        <v>7207</v>
      </c>
      <c r="F7" s="12">
        <v>8810</v>
      </c>
      <c r="G7" s="12">
        <v>9049.5</v>
      </c>
      <c r="H7" s="12">
        <v>7842.1</v>
      </c>
      <c r="I7" s="12">
        <v>5881.2</v>
      </c>
      <c r="J7" s="12">
        <v>5137.1000000000004</v>
      </c>
      <c r="K7" s="12">
        <v>5680.2</v>
      </c>
      <c r="L7" s="12">
        <v>4184.8</v>
      </c>
      <c r="M7" s="12">
        <v>3507.8</v>
      </c>
      <c r="N7" s="12">
        <v>4168.9399999999996</v>
      </c>
      <c r="O7" s="12">
        <v>3412.43</v>
      </c>
      <c r="P7" s="12">
        <v>3139.0699999999997</v>
      </c>
      <c r="Q7" s="12">
        <v>3467.58</v>
      </c>
      <c r="R7" s="12">
        <v>3419</v>
      </c>
      <c r="S7" s="12">
        <v>2703.62</v>
      </c>
      <c r="T7" s="12">
        <v>3058.2</v>
      </c>
      <c r="U7" s="36">
        <v>6872.67</v>
      </c>
      <c r="V7" s="36">
        <v>8566.5594000000001</v>
      </c>
      <c r="W7" s="40">
        <v>5361.2829999999994</v>
      </c>
      <c r="X7" s="40">
        <v>5051.2250000000004</v>
      </c>
      <c r="Y7" s="40">
        <v>5007.0130000000208</v>
      </c>
      <c r="Z7" s="40">
        <v>5345.0486000000092</v>
      </c>
      <c r="AA7" s="13"/>
      <c r="AB7" s="13"/>
      <c r="AC7" s="14"/>
      <c r="AD7" s="14"/>
      <c r="AE7" s="14"/>
      <c r="AF7" s="14"/>
      <c r="AG7" s="14"/>
      <c r="AH7" s="14"/>
      <c r="AI7" s="14"/>
      <c r="AJ7" s="15"/>
      <c r="AK7" s="14"/>
      <c r="AL7" s="14"/>
      <c r="AM7" s="14"/>
      <c r="AN7" s="15"/>
      <c r="AO7" s="14"/>
      <c r="AP7" s="14"/>
      <c r="AQ7" s="14"/>
      <c r="AR7" s="15"/>
      <c r="AS7" s="15"/>
      <c r="AT7" s="2"/>
      <c r="AU7" s="2"/>
      <c r="AV7" s="2"/>
      <c r="AW7" s="2"/>
      <c r="AX7" s="2"/>
      <c r="AY7" s="2"/>
      <c r="AZ7" s="2"/>
    </row>
    <row r="8" spans="1:52" ht="17.100000000000001" customHeight="1" x14ac:dyDescent="0.2">
      <c r="A8" s="10" t="s">
        <v>12</v>
      </c>
      <c r="B8" s="9"/>
      <c r="C8" s="9"/>
      <c r="D8" s="9"/>
      <c r="E8" s="9"/>
      <c r="F8" s="9"/>
      <c r="G8" s="9"/>
      <c r="H8" s="9"/>
      <c r="I8" s="9"/>
      <c r="J8" s="9"/>
      <c r="K8" s="9"/>
      <c r="L8" s="9"/>
      <c r="M8" s="9"/>
      <c r="N8" s="9"/>
      <c r="O8" s="9"/>
      <c r="P8" s="9"/>
      <c r="Q8" s="9"/>
      <c r="R8" s="9"/>
      <c r="S8" s="9"/>
      <c r="T8" s="9"/>
      <c r="U8" s="35"/>
      <c r="V8" s="35"/>
      <c r="W8" s="41"/>
      <c r="X8" s="41"/>
      <c r="Y8" s="41"/>
      <c r="Z8" s="41"/>
      <c r="AA8" s="2"/>
      <c r="AB8" s="2"/>
      <c r="AC8" s="7"/>
      <c r="AD8" s="7"/>
      <c r="AE8" s="7"/>
      <c r="AF8" s="7"/>
      <c r="AG8" s="7"/>
      <c r="AH8" s="7"/>
      <c r="AI8" s="7"/>
      <c r="AJ8" s="7"/>
      <c r="AK8" s="7"/>
      <c r="AL8" s="7"/>
      <c r="AM8" s="7"/>
      <c r="AN8" s="7"/>
      <c r="AO8" s="7"/>
      <c r="AP8" s="7"/>
      <c r="AQ8" s="7"/>
      <c r="AR8" s="7"/>
      <c r="AS8" s="7"/>
      <c r="AT8" s="2"/>
      <c r="AU8" s="2"/>
      <c r="AV8" s="2"/>
      <c r="AW8" s="2"/>
      <c r="AX8" s="2"/>
      <c r="AY8" s="2"/>
      <c r="AZ8" s="2"/>
    </row>
    <row r="9" spans="1:52" ht="17.100000000000001" customHeight="1" x14ac:dyDescent="0.2">
      <c r="A9" s="11" t="s">
        <v>2</v>
      </c>
      <c r="B9" s="12">
        <v>1768</v>
      </c>
      <c r="C9" s="12">
        <v>2124</v>
      </c>
      <c r="D9" s="12">
        <v>2116</v>
      </c>
      <c r="E9" s="12">
        <v>1792</v>
      </c>
      <c r="F9" s="12">
        <v>1774</v>
      </c>
      <c r="G9" s="12">
        <v>1011.1</v>
      </c>
      <c r="H9" s="12">
        <v>701.5</v>
      </c>
      <c r="I9" s="12">
        <v>507.3</v>
      </c>
      <c r="J9" s="12">
        <v>603.79999999999995</v>
      </c>
      <c r="K9" s="12">
        <v>830.8</v>
      </c>
      <c r="L9" s="12">
        <v>638.79999999999995</v>
      </c>
      <c r="M9" s="12">
        <v>586.79999999999995</v>
      </c>
      <c r="N9" s="12">
        <v>490.43</v>
      </c>
      <c r="O9" s="12">
        <v>393.4</v>
      </c>
      <c r="P9" s="12">
        <v>356.54</v>
      </c>
      <c r="Q9" s="12">
        <v>319.89</v>
      </c>
      <c r="R9" s="12">
        <v>325.27999999999997</v>
      </c>
      <c r="S9" s="12">
        <v>282.64</v>
      </c>
      <c r="T9" s="12">
        <v>319.73</v>
      </c>
      <c r="U9" s="36">
        <v>577.92999999999995</v>
      </c>
      <c r="V9" s="36">
        <v>565.99900000000002</v>
      </c>
      <c r="W9" s="40">
        <v>276.42200000000003</v>
      </c>
      <c r="X9" s="40">
        <v>327.75400000000002</v>
      </c>
      <c r="Y9" s="40">
        <v>763.28200000000186</v>
      </c>
      <c r="Z9" s="40">
        <v>898.56000000000438</v>
      </c>
      <c r="AA9" s="13"/>
      <c r="AB9" s="13"/>
      <c r="AC9" s="14"/>
      <c r="AD9" s="14"/>
      <c r="AE9" s="14"/>
      <c r="AF9" s="15"/>
      <c r="AG9" s="14"/>
      <c r="AH9" s="14"/>
      <c r="AI9" s="14"/>
      <c r="AJ9" s="15"/>
      <c r="AK9" s="14"/>
      <c r="AL9" s="14"/>
      <c r="AM9" s="14"/>
      <c r="AN9" s="15"/>
      <c r="AO9" s="14"/>
      <c r="AP9" s="14"/>
      <c r="AQ9" s="14"/>
      <c r="AR9" s="15"/>
      <c r="AS9" s="15"/>
      <c r="AT9" s="2"/>
      <c r="AU9" s="2"/>
      <c r="AV9" s="2"/>
      <c r="AW9" s="2"/>
      <c r="AX9" s="2"/>
      <c r="AY9" s="2"/>
      <c r="AZ9" s="2"/>
    </row>
    <row r="10" spans="1:52" ht="17.100000000000001" customHeight="1" x14ac:dyDescent="0.2">
      <c r="A10" s="11" t="s">
        <v>11</v>
      </c>
      <c r="B10" s="12">
        <v>10702</v>
      </c>
      <c r="C10" s="12">
        <v>12313</v>
      </c>
      <c r="D10" s="12">
        <v>11361</v>
      </c>
      <c r="E10" s="12">
        <v>8679</v>
      </c>
      <c r="F10" s="12">
        <v>8759</v>
      </c>
      <c r="G10" s="12">
        <v>6110.9</v>
      </c>
      <c r="H10" s="12">
        <v>4634.3</v>
      </c>
      <c r="I10" s="12">
        <v>3277.4</v>
      </c>
      <c r="J10" s="12">
        <v>3824.7</v>
      </c>
      <c r="K10" s="12">
        <v>5731.4</v>
      </c>
      <c r="L10" s="12">
        <v>4429.5</v>
      </c>
      <c r="M10" s="12">
        <v>4292.7</v>
      </c>
      <c r="N10" s="12">
        <v>3872.65</v>
      </c>
      <c r="O10" s="12">
        <v>3076.83</v>
      </c>
      <c r="P10" s="12">
        <v>2565.09</v>
      </c>
      <c r="Q10" s="12">
        <v>2469.8000000000002</v>
      </c>
      <c r="R10" s="12">
        <v>2421.0500000000002</v>
      </c>
      <c r="S10" s="12">
        <v>1991.53</v>
      </c>
      <c r="T10" s="12">
        <v>2537.4</v>
      </c>
      <c r="U10" s="36">
        <v>4646.46</v>
      </c>
      <c r="V10" s="36">
        <v>4674.2079999999996</v>
      </c>
      <c r="W10" s="40">
        <v>2405.694</v>
      </c>
      <c r="X10" s="40">
        <v>3016.9270000000001</v>
      </c>
      <c r="Y10" s="40">
        <v>6949.3330000000042</v>
      </c>
      <c r="Z10" s="40">
        <v>8117.5989999999983</v>
      </c>
      <c r="AA10" s="13"/>
      <c r="AB10" s="13"/>
      <c r="AC10" s="14"/>
      <c r="AD10" s="14"/>
      <c r="AE10" s="14"/>
      <c r="AF10" s="15"/>
      <c r="AG10" s="14"/>
      <c r="AH10" s="14"/>
      <c r="AI10" s="14"/>
      <c r="AJ10" s="15"/>
      <c r="AK10" s="14"/>
      <c r="AL10" s="14"/>
      <c r="AM10" s="14"/>
      <c r="AN10" s="15"/>
      <c r="AO10" s="14"/>
      <c r="AP10" s="14"/>
      <c r="AQ10" s="14"/>
      <c r="AR10" s="15"/>
      <c r="AS10" s="15"/>
      <c r="AT10" s="2"/>
      <c r="AU10" s="2"/>
      <c r="AV10" s="2"/>
      <c r="AW10" s="2"/>
      <c r="AX10" s="2"/>
      <c r="AY10" s="2"/>
      <c r="AZ10" s="2"/>
    </row>
    <row r="11" spans="1:52" ht="17.100000000000001" customHeight="1" x14ac:dyDescent="0.2">
      <c r="A11" s="8" t="s">
        <v>3</v>
      </c>
      <c r="B11" s="12"/>
      <c r="C11" s="12"/>
      <c r="D11" s="12"/>
      <c r="E11" s="12"/>
      <c r="F11" s="12"/>
      <c r="G11" s="12"/>
      <c r="H11" s="12"/>
      <c r="I11" s="12"/>
      <c r="J11" s="12"/>
      <c r="K11" s="12"/>
      <c r="L11" s="12"/>
      <c r="M11" s="12"/>
      <c r="N11" s="12"/>
      <c r="O11" s="12"/>
      <c r="P11" s="12"/>
      <c r="Q11" s="12"/>
      <c r="R11" s="12"/>
      <c r="S11" s="12"/>
      <c r="T11" s="12"/>
      <c r="U11" s="36"/>
      <c r="V11" s="36"/>
      <c r="W11" s="40"/>
      <c r="X11" s="40"/>
      <c r="Y11" s="40"/>
      <c r="Z11" s="40"/>
      <c r="AA11" s="13"/>
      <c r="AB11" s="13"/>
      <c r="AC11" s="14"/>
      <c r="AD11" s="14"/>
      <c r="AE11" s="14"/>
      <c r="AF11" s="14"/>
      <c r="AG11" s="14"/>
      <c r="AH11" s="14"/>
      <c r="AI11" s="14"/>
      <c r="AJ11" s="14"/>
      <c r="AK11" s="14"/>
      <c r="AL11" s="14"/>
      <c r="AM11" s="14"/>
      <c r="AN11" s="14"/>
      <c r="AO11" s="14"/>
      <c r="AP11" s="14"/>
      <c r="AQ11" s="14"/>
      <c r="AR11" s="15"/>
      <c r="AS11" s="16"/>
      <c r="AT11" s="2"/>
      <c r="AU11" s="2"/>
      <c r="AV11" s="2"/>
      <c r="AW11" s="2"/>
      <c r="AX11" s="2"/>
      <c r="AY11" s="2"/>
      <c r="AZ11" s="2"/>
    </row>
    <row r="12" spans="1:52" ht="17.100000000000001" customHeight="1" x14ac:dyDescent="0.2">
      <c r="A12" s="10" t="s">
        <v>1</v>
      </c>
      <c r="B12" s="12"/>
      <c r="C12" s="12"/>
      <c r="D12" s="12"/>
      <c r="E12" s="12"/>
      <c r="F12" s="12"/>
      <c r="G12" s="12"/>
      <c r="H12" s="12"/>
      <c r="I12" s="12"/>
      <c r="J12" s="12"/>
      <c r="K12" s="12"/>
      <c r="L12" s="12"/>
      <c r="M12" s="12"/>
      <c r="N12" s="12"/>
      <c r="O12" s="12"/>
      <c r="P12" s="12"/>
      <c r="Q12" s="12"/>
      <c r="R12" s="12"/>
      <c r="S12" s="12"/>
      <c r="T12" s="12"/>
      <c r="U12" s="36"/>
      <c r="V12" s="36"/>
      <c r="W12" s="40"/>
      <c r="X12" s="40"/>
      <c r="Y12" s="40"/>
      <c r="Z12" s="40"/>
      <c r="AA12" s="13"/>
      <c r="AB12" s="13"/>
      <c r="AC12" s="14"/>
      <c r="AD12" s="14"/>
      <c r="AE12" s="14"/>
      <c r="AF12" s="14"/>
      <c r="AG12" s="14"/>
      <c r="AH12" s="14"/>
      <c r="AI12" s="14"/>
      <c r="AJ12" s="14"/>
      <c r="AK12" s="14"/>
      <c r="AL12" s="14"/>
      <c r="AM12" s="14"/>
      <c r="AN12" s="14"/>
      <c r="AO12" s="14"/>
      <c r="AP12" s="14"/>
      <c r="AQ12" s="14"/>
      <c r="AR12" s="15"/>
      <c r="AS12" s="16"/>
      <c r="AT12" s="2"/>
      <c r="AU12" s="2"/>
      <c r="AV12" s="2"/>
      <c r="AW12" s="2"/>
      <c r="AX12" s="2"/>
      <c r="AY12" s="2"/>
      <c r="AZ12" s="2"/>
    </row>
    <row r="13" spans="1:52" ht="17.100000000000001" customHeight="1" x14ac:dyDescent="0.2">
      <c r="A13" s="11" t="s">
        <v>2</v>
      </c>
      <c r="B13" s="12">
        <v>1</v>
      </c>
      <c r="C13" s="12">
        <v>3</v>
      </c>
      <c r="D13" s="12">
        <v>1</v>
      </c>
      <c r="E13" s="12">
        <v>0.03</v>
      </c>
      <c r="F13" s="12" t="s">
        <v>4</v>
      </c>
      <c r="G13" s="12">
        <v>0.4</v>
      </c>
      <c r="H13" s="12">
        <v>0.3</v>
      </c>
      <c r="I13" s="12">
        <v>1.2</v>
      </c>
      <c r="J13" s="12">
        <v>2</v>
      </c>
      <c r="K13" s="12" t="s">
        <v>5</v>
      </c>
      <c r="L13" s="12">
        <v>0.1</v>
      </c>
      <c r="M13" s="12" t="s">
        <v>5</v>
      </c>
      <c r="N13" s="12" t="s">
        <v>5</v>
      </c>
      <c r="O13" s="12" t="s">
        <v>5</v>
      </c>
      <c r="P13" s="12" t="s">
        <v>5</v>
      </c>
      <c r="Q13" s="12" t="s">
        <v>5</v>
      </c>
      <c r="R13" s="12" t="s">
        <v>5</v>
      </c>
      <c r="S13" s="12" t="s">
        <v>5</v>
      </c>
      <c r="T13" s="12" t="s">
        <v>5</v>
      </c>
      <c r="U13" s="36" t="s">
        <v>5</v>
      </c>
      <c r="V13" s="36" t="s">
        <v>5</v>
      </c>
      <c r="W13" s="40" t="s">
        <v>5</v>
      </c>
      <c r="X13" s="40" t="s">
        <v>5</v>
      </c>
      <c r="Y13" s="40">
        <v>2.0460000000000003</v>
      </c>
      <c r="Z13" s="40">
        <v>2.5460000000000003</v>
      </c>
      <c r="AA13" s="13"/>
      <c r="AB13" s="13"/>
      <c r="AC13" s="14"/>
      <c r="AD13" s="14"/>
      <c r="AE13" s="14"/>
      <c r="AF13" s="15"/>
      <c r="AG13" s="14"/>
      <c r="AH13" s="14"/>
      <c r="AI13" s="14"/>
      <c r="AJ13" s="15"/>
      <c r="AK13" s="14"/>
      <c r="AL13" s="14"/>
      <c r="AM13" s="14"/>
      <c r="AN13" s="15"/>
      <c r="AO13" s="14"/>
      <c r="AP13" s="14"/>
      <c r="AQ13" s="15"/>
      <c r="AR13" s="15"/>
      <c r="AS13" s="16"/>
      <c r="AT13" s="2"/>
      <c r="AU13" s="2"/>
      <c r="AV13" s="2"/>
      <c r="AW13" s="2"/>
      <c r="AX13" s="2"/>
      <c r="AY13" s="2"/>
      <c r="AZ13" s="2"/>
    </row>
    <row r="14" spans="1:52" ht="17.100000000000001" customHeight="1" x14ac:dyDescent="0.2">
      <c r="A14" s="11" t="s">
        <v>11</v>
      </c>
      <c r="B14" s="12">
        <v>4</v>
      </c>
      <c r="C14" s="12">
        <v>27</v>
      </c>
      <c r="D14" s="12">
        <v>9</v>
      </c>
      <c r="E14" s="12">
        <v>3</v>
      </c>
      <c r="F14" s="12" t="s">
        <v>4</v>
      </c>
      <c r="G14" s="12">
        <v>1.7</v>
      </c>
      <c r="H14" s="12">
        <v>1.5</v>
      </c>
      <c r="I14" s="12">
        <v>5.5</v>
      </c>
      <c r="J14" s="12">
        <v>8.6999999999999993</v>
      </c>
      <c r="K14" s="12" t="s">
        <v>5</v>
      </c>
      <c r="L14" s="12">
        <v>0.5</v>
      </c>
      <c r="M14" s="12" t="s">
        <v>5</v>
      </c>
      <c r="N14" s="12" t="s">
        <v>5</v>
      </c>
      <c r="O14" s="12" t="s">
        <v>5</v>
      </c>
      <c r="P14" s="12" t="s">
        <v>5</v>
      </c>
      <c r="Q14" s="12" t="s">
        <v>5</v>
      </c>
      <c r="R14" s="12" t="s">
        <v>5</v>
      </c>
      <c r="S14" s="12" t="s">
        <v>5</v>
      </c>
      <c r="T14" s="12" t="s">
        <v>5</v>
      </c>
      <c r="U14" s="36" t="s">
        <v>5</v>
      </c>
      <c r="V14" s="36" t="s">
        <v>5</v>
      </c>
      <c r="W14" s="40" t="s">
        <v>5</v>
      </c>
      <c r="X14" s="40" t="s">
        <v>5</v>
      </c>
      <c r="Y14" s="40">
        <v>7.12</v>
      </c>
      <c r="Z14" s="40">
        <v>8.89</v>
      </c>
      <c r="AA14" s="13"/>
      <c r="AB14" s="13"/>
      <c r="AC14" s="14"/>
      <c r="AD14" s="14"/>
      <c r="AE14" s="14"/>
      <c r="AF14" s="15"/>
      <c r="AG14" s="14"/>
      <c r="AH14" s="14"/>
      <c r="AI14" s="14"/>
      <c r="AJ14" s="15"/>
      <c r="AK14" s="14"/>
      <c r="AL14" s="14"/>
      <c r="AM14" s="14"/>
      <c r="AN14" s="15"/>
      <c r="AO14" s="14"/>
      <c r="AP14" s="14"/>
      <c r="AQ14" s="15"/>
      <c r="AR14" s="15"/>
      <c r="AS14" s="16"/>
      <c r="AT14" s="2"/>
      <c r="AU14" s="2"/>
      <c r="AV14" s="2"/>
      <c r="AW14" s="2"/>
      <c r="AX14" s="2"/>
      <c r="AY14" s="2"/>
      <c r="AZ14" s="2"/>
    </row>
    <row r="15" spans="1:52" ht="17.100000000000001" customHeight="1" x14ac:dyDescent="0.2">
      <c r="A15" s="10" t="s">
        <v>12</v>
      </c>
      <c r="B15" s="9"/>
      <c r="C15" s="9"/>
      <c r="D15" s="9"/>
      <c r="E15" s="9"/>
      <c r="F15" s="9"/>
      <c r="G15" s="9"/>
      <c r="H15" s="9"/>
      <c r="I15" s="9"/>
      <c r="J15" s="9"/>
      <c r="K15" s="9"/>
      <c r="L15" s="9"/>
      <c r="M15" s="9"/>
      <c r="N15" s="9"/>
      <c r="O15" s="9"/>
      <c r="P15" s="9"/>
      <c r="Q15" s="9"/>
      <c r="R15" s="9"/>
      <c r="S15" s="9"/>
      <c r="T15" s="9"/>
      <c r="U15" s="35"/>
      <c r="V15" s="35"/>
      <c r="W15" s="41"/>
      <c r="X15" s="41"/>
      <c r="Y15" s="41"/>
      <c r="Z15" s="41"/>
      <c r="AA15" s="2"/>
      <c r="AB15" s="2"/>
      <c r="AC15" s="7"/>
      <c r="AD15" s="7"/>
      <c r="AE15" s="7"/>
      <c r="AF15" s="7"/>
      <c r="AG15" s="7"/>
      <c r="AH15" s="7"/>
      <c r="AI15" s="7"/>
      <c r="AJ15" s="7"/>
      <c r="AK15" s="7"/>
      <c r="AL15" s="7"/>
      <c r="AM15" s="7"/>
      <c r="AN15" s="7"/>
      <c r="AO15" s="7"/>
      <c r="AP15" s="7"/>
      <c r="AQ15" s="7"/>
      <c r="AR15" s="7"/>
      <c r="AS15" s="7"/>
      <c r="AT15" s="2"/>
      <c r="AU15" s="2"/>
      <c r="AV15" s="2"/>
      <c r="AW15" s="2"/>
      <c r="AX15" s="2"/>
      <c r="AY15" s="2"/>
      <c r="AZ15" s="2"/>
    </row>
    <row r="16" spans="1:52" ht="17.100000000000001" customHeight="1" x14ac:dyDescent="0.2">
      <c r="A16" s="11" t="s">
        <v>2</v>
      </c>
      <c r="B16" s="12" t="s">
        <v>5</v>
      </c>
      <c r="C16" s="12" t="s">
        <v>5</v>
      </c>
      <c r="D16" s="12" t="s">
        <v>5</v>
      </c>
      <c r="E16" s="12" t="s">
        <v>5</v>
      </c>
      <c r="F16" s="12">
        <v>0.4</v>
      </c>
      <c r="G16" s="12" t="s">
        <v>5</v>
      </c>
      <c r="H16" s="12" t="s">
        <v>5</v>
      </c>
      <c r="I16" s="12" t="s">
        <v>5</v>
      </c>
      <c r="J16" s="12" t="s">
        <v>5</v>
      </c>
      <c r="K16" s="12" t="s">
        <v>5</v>
      </c>
      <c r="L16" s="12" t="s">
        <v>5</v>
      </c>
      <c r="M16" s="12" t="s">
        <v>5</v>
      </c>
      <c r="N16" s="12" t="s">
        <v>5</v>
      </c>
      <c r="O16" s="12" t="s">
        <v>5</v>
      </c>
      <c r="P16" s="12" t="s">
        <v>5</v>
      </c>
      <c r="Q16" s="12" t="s">
        <v>5</v>
      </c>
      <c r="R16" s="12" t="s">
        <v>5</v>
      </c>
      <c r="S16" s="12" t="s">
        <v>5</v>
      </c>
      <c r="T16" s="12" t="s">
        <v>5</v>
      </c>
      <c r="U16" s="36" t="s">
        <v>5</v>
      </c>
      <c r="V16" s="36" t="s">
        <v>5</v>
      </c>
      <c r="W16" s="40" t="s">
        <v>5</v>
      </c>
      <c r="X16" s="40" t="s">
        <v>5</v>
      </c>
      <c r="Y16" s="40" t="s">
        <v>5</v>
      </c>
      <c r="Z16" s="40" t="s">
        <v>5</v>
      </c>
      <c r="AA16" s="13"/>
      <c r="AB16" s="13"/>
      <c r="AC16" s="14"/>
      <c r="AD16" s="14"/>
      <c r="AE16" s="14"/>
      <c r="AF16" s="15"/>
      <c r="AG16" s="14"/>
      <c r="AH16" s="14"/>
      <c r="AI16" s="14"/>
      <c r="AJ16" s="15"/>
      <c r="AK16" s="14"/>
      <c r="AL16" s="14"/>
      <c r="AM16" s="14"/>
      <c r="AN16" s="15"/>
      <c r="AO16" s="14"/>
      <c r="AP16" s="14"/>
      <c r="AQ16" s="14"/>
      <c r="AR16" s="15"/>
      <c r="AS16" s="15"/>
      <c r="AT16" s="2"/>
      <c r="AU16" s="2"/>
      <c r="AV16" s="2"/>
      <c r="AW16" s="2"/>
      <c r="AX16" s="2"/>
      <c r="AY16" s="2"/>
      <c r="AZ16" s="2"/>
    </row>
    <row r="17" spans="1:52" ht="17.100000000000001" customHeight="1" x14ac:dyDescent="0.2">
      <c r="A17" s="11" t="s">
        <v>11</v>
      </c>
      <c r="B17" s="12" t="s">
        <v>5</v>
      </c>
      <c r="C17" s="12">
        <v>2</v>
      </c>
      <c r="D17" s="12">
        <v>1</v>
      </c>
      <c r="E17" s="12" t="s">
        <v>5</v>
      </c>
      <c r="F17" s="12">
        <v>2</v>
      </c>
      <c r="G17" s="12" t="s">
        <v>5</v>
      </c>
      <c r="H17" s="12" t="s">
        <v>5</v>
      </c>
      <c r="I17" s="12" t="s">
        <v>5</v>
      </c>
      <c r="J17" s="12" t="s">
        <v>5</v>
      </c>
      <c r="K17" s="12" t="s">
        <v>5</v>
      </c>
      <c r="L17" s="12" t="s">
        <v>5</v>
      </c>
      <c r="M17" s="12" t="s">
        <v>5</v>
      </c>
      <c r="N17" s="12" t="s">
        <v>5</v>
      </c>
      <c r="O17" s="12" t="s">
        <v>5</v>
      </c>
      <c r="P17" s="12" t="s">
        <v>5</v>
      </c>
      <c r="Q17" s="12" t="s">
        <v>5</v>
      </c>
      <c r="R17" s="12" t="s">
        <v>5</v>
      </c>
      <c r="S17" s="12" t="s">
        <v>5</v>
      </c>
      <c r="T17" s="12" t="s">
        <v>5</v>
      </c>
      <c r="U17" s="36" t="s">
        <v>5</v>
      </c>
      <c r="V17" s="36" t="s">
        <v>5</v>
      </c>
      <c r="W17" s="40" t="s">
        <v>5</v>
      </c>
      <c r="X17" s="40" t="s">
        <v>5</v>
      </c>
      <c r="Y17" s="40" t="s">
        <v>5</v>
      </c>
      <c r="Z17" s="40" t="s">
        <v>5</v>
      </c>
      <c r="AA17" s="13"/>
      <c r="AB17" s="13"/>
      <c r="AC17" s="14"/>
      <c r="AD17" s="14"/>
      <c r="AE17" s="14"/>
      <c r="AF17" s="15"/>
      <c r="AG17" s="14"/>
      <c r="AH17" s="14"/>
      <c r="AI17" s="14"/>
      <c r="AJ17" s="15"/>
      <c r="AK17" s="14"/>
      <c r="AL17" s="14"/>
      <c r="AM17" s="14"/>
      <c r="AN17" s="15"/>
      <c r="AO17" s="14"/>
      <c r="AP17" s="14"/>
      <c r="AQ17" s="14"/>
      <c r="AR17" s="15"/>
      <c r="AS17" s="15"/>
      <c r="AT17" s="2"/>
      <c r="AU17" s="2"/>
      <c r="AV17" s="2"/>
      <c r="AW17" s="2"/>
      <c r="AX17" s="2"/>
      <c r="AY17" s="2"/>
      <c r="AZ17" s="2"/>
    </row>
    <row r="18" spans="1:52" ht="17.100000000000001" customHeight="1" x14ac:dyDescent="0.2">
      <c r="A18" s="17" t="s">
        <v>6</v>
      </c>
      <c r="B18" s="12"/>
      <c r="C18" s="12"/>
      <c r="D18" s="12"/>
      <c r="E18" s="12"/>
      <c r="F18" s="12"/>
      <c r="G18" s="12"/>
      <c r="H18" s="12"/>
      <c r="I18" s="12"/>
      <c r="J18" s="12"/>
      <c r="K18" s="12"/>
      <c r="L18" s="12"/>
      <c r="M18" s="12"/>
      <c r="N18" s="12"/>
      <c r="O18" s="12"/>
      <c r="P18" s="12"/>
      <c r="Q18" s="12"/>
      <c r="R18" s="12"/>
      <c r="S18" s="12"/>
      <c r="T18" s="12"/>
      <c r="U18" s="36"/>
      <c r="V18" s="36"/>
      <c r="W18" s="40"/>
      <c r="X18" s="40"/>
      <c r="Y18" s="40"/>
      <c r="Z18" s="40"/>
      <c r="AA18" s="13"/>
      <c r="AB18" s="13"/>
      <c r="AC18" s="14"/>
      <c r="AD18" s="14"/>
      <c r="AE18" s="14"/>
      <c r="AF18" s="14"/>
      <c r="AG18" s="14"/>
      <c r="AH18" s="14"/>
      <c r="AI18" s="14"/>
      <c r="AJ18" s="14"/>
      <c r="AK18" s="14"/>
      <c r="AL18" s="14"/>
      <c r="AM18" s="14"/>
      <c r="AN18" s="14"/>
      <c r="AO18" s="14"/>
      <c r="AP18" s="14"/>
      <c r="AQ18" s="14"/>
      <c r="AR18" s="15"/>
      <c r="AS18" s="16"/>
      <c r="AT18" s="2"/>
      <c r="AU18" s="2"/>
      <c r="AV18" s="2"/>
      <c r="AW18" s="2"/>
      <c r="AX18" s="2"/>
      <c r="AY18" s="2"/>
      <c r="AZ18" s="2"/>
    </row>
    <row r="19" spans="1:52" ht="17.100000000000001" customHeight="1" x14ac:dyDescent="0.2">
      <c r="A19" s="10" t="s">
        <v>1</v>
      </c>
      <c r="B19" s="9"/>
      <c r="C19" s="9"/>
      <c r="D19" s="9"/>
      <c r="E19" s="9"/>
      <c r="F19" s="9"/>
      <c r="G19" s="9"/>
      <c r="H19" s="9"/>
      <c r="I19" s="9"/>
      <c r="J19" s="9"/>
      <c r="K19" s="9"/>
      <c r="L19" s="9"/>
      <c r="M19" s="9"/>
      <c r="N19" s="9"/>
      <c r="O19" s="9"/>
      <c r="P19" s="9"/>
      <c r="Q19" s="9"/>
      <c r="R19" s="9"/>
      <c r="S19" s="9"/>
      <c r="T19" s="9"/>
      <c r="U19" s="35"/>
      <c r="V19" s="35"/>
      <c r="W19" s="41"/>
      <c r="X19" s="41"/>
      <c r="Y19" s="41"/>
      <c r="Z19" s="41"/>
      <c r="AA19" s="2"/>
      <c r="AB19" s="2"/>
      <c r="AC19" s="7"/>
      <c r="AD19" s="7"/>
      <c r="AE19" s="7"/>
      <c r="AF19" s="7"/>
      <c r="AG19" s="7"/>
      <c r="AH19" s="7"/>
      <c r="AI19" s="7"/>
      <c r="AJ19" s="7"/>
      <c r="AK19" s="7"/>
      <c r="AL19" s="7"/>
      <c r="AM19" s="7"/>
      <c r="AN19" s="7"/>
      <c r="AO19" s="7"/>
      <c r="AP19" s="7"/>
      <c r="AQ19" s="7"/>
      <c r="AR19" s="7"/>
      <c r="AS19" s="7"/>
      <c r="AT19" s="2"/>
      <c r="AU19" s="2"/>
      <c r="AV19" s="2"/>
      <c r="AW19" s="2"/>
      <c r="AX19" s="2"/>
      <c r="AY19" s="2"/>
      <c r="AZ19" s="2"/>
    </row>
    <row r="20" spans="1:52" ht="16.5" customHeight="1" x14ac:dyDescent="0.2">
      <c r="A20" s="11" t="s">
        <v>2</v>
      </c>
      <c r="B20" s="12">
        <v>289</v>
      </c>
      <c r="C20" s="12">
        <v>266</v>
      </c>
      <c r="D20" s="12">
        <v>303</v>
      </c>
      <c r="E20" s="12">
        <v>411</v>
      </c>
      <c r="F20" s="12">
        <v>296</v>
      </c>
      <c r="G20" s="12">
        <v>382.1</v>
      </c>
      <c r="H20" s="12">
        <v>343.4</v>
      </c>
      <c r="I20" s="12">
        <v>198</v>
      </c>
      <c r="J20" s="12">
        <v>198.7</v>
      </c>
      <c r="K20" s="12">
        <v>199.5</v>
      </c>
      <c r="L20" s="12">
        <v>138.6</v>
      </c>
      <c r="M20" s="12">
        <v>134.19999999999999</v>
      </c>
      <c r="N20" s="12">
        <v>183.85</v>
      </c>
      <c r="O20" s="12">
        <v>95.6</v>
      </c>
      <c r="P20" s="12">
        <v>83.03</v>
      </c>
      <c r="Q20" s="12">
        <v>94.549999999999983</v>
      </c>
      <c r="R20" s="12">
        <v>76.240000000000009</v>
      </c>
      <c r="S20" s="12">
        <v>66.33</v>
      </c>
      <c r="T20" s="12">
        <v>71.66</v>
      </c>
      <c r="U20" s="36">
        <v>268.77</v>
      </c>
      <c r="V20" s="36">
        <v>241.95000000000002</v>
      </c>
      <c r="W20" s="40">
        <v>171.14800000000002</v>
      </c>
      <c r="X20" s="40">
        <v>147.803</v>
      </c>
      <c r="Y20" s="40">
        <v>182.36999999999998</v>
      </c>
      <c r="Z20" s="40">
        <v>194.03859999999997</v>
      </c>
      <c r="AA20" s="13"/>
      <c r="AB20" s="13"/>
      <c r="AC20" s="14"/>
      <c r="AD20" s="14"/>
      <c r="AE20" s="14"/>
      <c r="AF20" s="15"/>
      <c r="AG20" s="14"/>
      <c r="AH20" s="14"/>
      <c r="AI20" s="14"/>
      <c r="AJ20" s="15"/>
      <c r="AK20" s="14"/>
      <c r="AL20" s="14"/>
      <c r="AM20" s="14"/>
      <c r="AN20" s="15"/>
      <c r="AO20" s="14"/>
      <c r="AP20" s="14"/>
      <c r="AQ20" s="14"/>
      <c r="AR20" s="15"/>
      <c r="AS20" s="16"/>
      <c r="AT20" s="2"/>
      <c r="AU20" s="2"/>
      <c r="AV20" s="2"/>
      <c r="AW20" s="2"/>
      <c r="AX20" s="2"/>
      <c r="AY20" s="2"/>
      <c r="AZ20" s="2"/>
    </row>
    <row r="21" spans="1:52" ht="17.100000000000001" customHeight="1" x14ac:dyDescent="0.2">
      <c r="A21" s="11" t="s">
        <v>11</v>
      </c>
      <c r="B21" s="12">
        <v>2205</v>
      </c>
      <c r="C21" s="12">
        <v>2180</v>
      </c>
      <c r="D21" s="12">
        <v>2232</v>
      </c>
      <c r="E21" s="12">
        <v>2881</v>
      </c>
      <c r="F21" s="12">
        <v>1749</v>
      </c>
      <c r="G21" s="12">
        <v>2222.1</v>
      </c>
      <c r="H21" s="12">
        <v>2337.9</v>
      </c>
      <c r="I21" s="12">
        <v>1371.9</v>
      </c>
      <c r="J21" s="12">
        <v>1432.5</v>
      </c>
      <c r="K21" s="12">
        <v>1408.3</v>
      </c>
      <c r="L21" s="12">
        <v>964.7</v>
      </c>
      <c r="M21" s="12">
        <v>1090.4000000000001</v>
      </c>
      <c r="N21" s="12">
        <v>1475.62</v>
      </c>
      <c r="O21" s="12">
        <v>891.98</v>
      </c>
      <c r="P21" s="12">
        <v>720.70999999999992</v>
      </c>
      <c r="Q21" s="12">
        <v>851.55</v>
      </c>
      <c r="R21" s="12">
        <v>707.72</v>
      </c>
      <c r="S21" s="12">
        <v>641.13</v>
      </c>
      <c r="T21" s="12">
        <v>649.73</v>
      </c>
      <c r="U21" s="36">
        <v>2721.36</v>
      </c>
      <c r="V21" s="36">
        <v>2782.5140000000001</v>
      </c>
      <c r="W21" s="40">
        <v>1863.3509999999999</v>
      </c>
      <c r="X21" s="40">
        <v>1630.1999999999998</v>
      </c>
      <c r="Y21" s="40">
        <v>1859.0499999999997</v>
      </c>
      <c r="Z21" s="40">
        <v>2016.8548000000003</v>
      </c>
      <c r="AA21" s="13"/>
      <c r="AB21" s="13"/>
      <c r="AC21" s="14"/>
      <c r="AD21" s="14"/>
      <c r="AE21" s="14"/>
      <c r="AF21" s="15"/>
      <c r="AG21" s="14"/>
      <c r="AH21" s="14"/>
      <c r="AI21" s="14"/>
      <c r="AJ21" s="15"/>
      <c r="AK21" s="14"/>
      <c r="AL21" s="14"/>
      <c r="AM21" s="14"/>
      <c r="AN21" s="15"/>
      <c r="AO21" s="14"/>
      <c r="AP21" s="14"/>
      <c r="AQ21" s="14"/>
      <c r="AR21" s="15"/>
      <c r="AS21" s="16"/>
      <c r="AT21" s="2"/>
      <c r="AU21" s="2"/>
      <c r="AV21" s="2"/>
      <c r="AW21" s="2"/>
      <c r="AX21" s="2"/>
      <c r="AY21" s="2"/>
      <c r="AZ21" s="2"/>
    </row>
    <row r="22" spans="1:52" ht="17.100000000000001" customHeight="1" x14ac:dyDescent="0.2">
      <c r="A22" s="10" t="s">
        <v>12</v>
      </c>
      <c r="B22" s="9"/>
      <c r="C22" s="9"/>
      <c r="D22" s="9"/>
      <c r="E22" s="9"/>
      <c r="F22" s="9"/>
      <c r="G22" s="9"/>
      <c r="H22" s="9"/>
      <c r="I22" s="9"/>
      <c r="J22" s="9"/>
      <c r="K22" s="9"/>
      <c r="L22" s="9"/>
      <c r="M22" s="9"/>
      <c r="N22" s="9"/>
      <c r="O22" s="9"/>
      <c r="P22" s="9"/>
      <c r="Q22" s="9"/>
      <c r="R22" s="9"/>
      <c r="S22" s="9"/>
      <c r="T22" s="9"/>
      <c r="U22" s="35"/>
      <c r="V22" s="35"/>
      <c r="W22" s="41"/>
      <c r="X22" s="41"/>
      <c r="Y22" s="41"/>
      <c r="Z22" s="41"/>
      <c r="AA22" s="2"/>
      <c r="AB22" s="2"/>
      <c r="AC22" s="7"/>
      <c r="AD22" s="7"/>
      <c r="AE22" s="7"/>
      <c r="AF22" s="7"/>
      <c r="AG22" s="7"/>
      <c r="AH22" s="7"/>
      <c r="AI22" s="7"/>
      <c r="AJ22" s="7"/>
      <c r="AK22" s="7"/>
      <c r="AL22" s="7"/>
      <c r="AM22" s="7"/>
      <c r="AN22" s="7"/>
      <c r="AO22" s="7"/>
      <c r="AP22" s="7"/>
      <c r="AQ22" s="7"/>
      <c r="AR22" s="7"/>
      <c r="AS22" s="7"/>
      <c r="AT22" s="2"/>
      <c r="AU22" s="2"/>
      <c r="AV22" s="2"/>
      <c r="AW22" s="2"/>
      <c r="AX22" s="2"/>
      <c r="AY22" s="2"/>
      <c r="AZ22" s="2"/>
    </row>
    <row r="23" spans="1:52" s="2" customFormat="1" ht="17.100000000000001" customHeight="1" x14ac:dyDescent="0.25">
      <c r="A23" s="11" t="s">
        <v>2</v>
      </c>
      <c r="B23" s="12">
        <v>434</v>
      </c>
      <c r="C23" s="12">
        <v>434</v>
      </c>
      <c r="D23" s="12">
        <v>487</v>
      </c>
      <c r="E23" s="12">
        <v>380</v>
      </c>
      <c r="F23" s="12">
        <v>354</v>
      </c>
      <c r="G23" s="12">
        <v>478.1</v>
      </c>
      <c r="H23" s="12">
        <v>418.5</v>
      </c>
      <c r="I23" s="12">
        <v>263.2</v>
      </c>
      <c r="J23" s="12">
        <v>249.1</v>
      </c>
      <c r="K23" s="12">
        <v>282.10000000000002</v>
      </c>
      <c r="L23" s="12">
        <v>170</v>
      </c>
      <c r="M23" s="12">
        <v>185.4</v>
      </c>
      <c r="N23" s="12">
        <v>143.47</v>
      </c>
      <c r="O23" s="12">
        <v>82.04</v>
      </c>
      <c r="P23" s="12">
        <v>70.23</v>
      </c>
      <c r="Q23" s="12">
        <v>69.56</v>
      </c>
      <c r="R23" s="12">
        <v>51.77</v>
      </c>
      <c r="S23" s="12">
        <v>49.420000000000009</v>
      </c>
      <c r="T23" s="12">
        <v>74.55</v>
      </c>
      <c r="U23" s="36">
        <v>193.34000000000003</v>
      </c>
      <c r="V23" s="36">
        <v>161.82600000000002</v>
      </c>
      <c r="W23" s="40">
        <v>108.381</v>
      </c>
      <c r="X23" s="40">
        <v>134.90899999999999</v>
      </c>
      <c r="Y23" s="40">
        <v>319.35699999999997</v>
      </c>
      <c r="Z23" s="40">
        <v>377.53200000000004</v>
      </c>
      <c r="AA23" s="14"/>
      <c r="AB23" s="14"/>
      <c r="AC23" s="15"/>
      <c r="AD23" s="14"/>
      <c r="AE23" s="14"/>
      <c r="AF23" s="14"/>
      <c r="AG23" s="15"/>
      <c r="AH23" s="14"/>
      <c r="AI23" s="14"/>
      <c r="AJ23" s="14"/>
      <c r="AK23" s="15"/>
      <c r="AL23" s="14"/>
      <c r="AM23" s="14"/>
      <c r="AN23" s="14"/>
      <c r="AO23" s="15"/>
      <c r="AP23" s="15"/>
    </row>
    <row r="24" spans="1:52" s="2" customFormat="1" ht="17.100000000000001" customHeight="1" x14ac:dyDescent="0.25">
      <c r="A24" s="11" t="s">
        <v>11</v>
      </c>
      <c r="B24" s="12">
        <v>3054</v>
      </c>
      <c r="C24" s="12">
        <v>2952</v>
      </c>
      <c r="D24" s="12">
        <v>2929</v>
      </c>
      <c r="E24" s="12">
        <v>2226</v>
      </c>
      <c r="F24" s="12">
        <v>2331</v>
      </c>
      <c r="G24" s="12">
        <v>2806.7</v>
      </c>
      <c r="H24" s="12">
        <v>2402.1</v>
      </c>
      <c r="I24" s="12">
        <v>1568.4</v>
      </c>
      <c r="J24" s="12">
        <v>1610.2</v>
      </c>
      <c r="K24" s="12">
        <v>1750.3</v>
      </c>
      <c r="L24" s="12">
        <v>1268.7</v>
      </c>
      <c r="M24" s="12">
        <v>1463.6</v>
      </c>
      <c r="N24" s="12">
        <v>1252.47</v>
      </c>
      <c r="O24" s="12">
        <v>844.37</v>
      </c>
      <c r="P24" s="12">
        <v>687.52</v>
      </c>
      <c r="Q24" s="12">
        <v>669.61</v>
      </c>
      <c r="R24" s="12">
        <v>506.41</v>
      </c>
      <c r="S24" s="12">
        <v>546.67000000000007</v>
      </c>
      <c r="T24" s="12">
        <v>870.6400000000001</v>
      </c>
      <c r="U24" s="36">
        <v>2273.09</v>
      </c>
      <c r="V24" s="36">
        <v>2128.3789999999999</v>
      </c>
      <c r="W24" s="40">
        <v>1457.145</v>
      </c>
      <c r="X24" s="40">
        <v>1759.366</v>
      </c>
      <c r="Y24" s="40">
        <v>3938.1639999999998</v>
      </c>
      <c r="Z24" s="40">
        <v>4528.2119999999995</v>
      </c>
      <c r="AA24" s="14"/>
      <c r="AB24" s="14"/>
      <c r="AC24" s="15"/>
      <c r="AD24" s="14"/>
      <c r="AE24" s="14"/>
      <c r="AF24" s="14"/>
      <c r="AG24" s="15"/>
      <c r="AH24" s="14"/>
      <c r="AI24" s="14"/>
      <c r="AJ24" s="14"/>
      <c r="AK24" s="15"/>
      <c r="AL24" s="14"/>
      <c r="AM24" s="14"/>
      <c r="AN24" s="14"/>
      <c r="AO24" s="15"/>
      <c r="AP24" s="15"/>
    </row>
    <row r="25" spans="1:52" ht="17.100000000000001" customHeight="1" x14ac:dyDescent="0.2">
      <c r="A25" s="18" t="s">
        <v>39</v>
      </c>
      <c r="B25" s="12"/>
      <c r="C25" s="12"/>
      <c r="D25" s="12"/>
      <c r="E25" s="12"/>
      <c r="F25" s="12"/>
      <c r="G25" s="12"/>
      <c r="H25" s="12"/>
      <c r="I25" s="12"/>
      <c r="J25" s="12"/>
      <c r="K25" s="12"/>
      <c r="L25" s="12"/>
      <c r="M25" s="12"/>
      <c r="N25" s="12"/>
      <c r="O25" s="12"/>
      <c r="P25" s="12"/>
      <c r="Q25" s="12"/>
      <c r="R25" s="12"/>
      <c r="S25" s="12"/>
      <c r="T25" s="12"/>
      <c r="U25" s="36"/>
      <c r="V25" s="36"/>
      <c r="W25" s="40"/>
      <c r="X25" s="40"/>
      <c r="Y25" s="40"/>
      <c r="Z25" s="40"/>
      <c r="AA25" s="13"/>
      <c r="AB25" s="13"/>
      <c r="AC25" s="14"/>
      <c r="AD25" s="14"/>
      <c r="AE25" s="14"/>
      <c r="AF25" s="14"/>
      <c r="AG25" s="14"/>
      <c r="AH25" s="14"/>
      <c r="AI25" s="14"/>
      <c r="AJ25" s="14"/>
      <c r="AK25" s="14"/>
      <c r="AL25" s="14"/>
      <c r="AM25" s="14"/>
      <c r="AN25" s="14"/>
      <c r="AO25" s="14"/>
      <c r="AP25" s="14"/>
      <c r="AQ25" s="14"/>
      <c r="AR25" s="14"/>
      <c r="AS25" s="16"/>
      <c r="AT25" s="2"/>
      <c r="AU25" s="2"/>
      <c r="AV25" s="2"/>
      <c r="AW25" s="2"/>
      <c r="AX25" s="2"/>
      <c r="AY25" s="2"/>
      <c r="AZ25" s="2"/>
    </row>
    <row r="26" spans="1:52" ht="17.100000000000001" customHeight="1" x14ac:dyDescent="0.2">
      <c r="A26" s="10" t="s">
        <v>1</v>
      </c>
      <c r="B26" s="9"/>
      <c r="C26" s="9"/>
      <c r="D26" s="9"/>
      <c r="E26" s="9"/>
      <c r="F26" s="9"/>
      <c r="G26" s="9"/>
      <c r="H26" s="9"/>
      <c r="I26" s="9"/>
      <c r="J26" s="9"/>
      <c r="K26" s="9"/>
      <c r="L26" s="9"/>
      <c r="M26" s="9"/>
      <c r="N26" s="9"/>
      <c r="O26" s="9"/>
      <c r="P26" s="9"/>
      <c r="Q26" s="9"/>
      <c r="R26" s="9"/>
      <c r="S26" s="9"/>
      <c r="T26" s="9"/>
      <c r="U26" s="35"/>
      <c r="V26" s="35"/>
      <c r="W26" s="41"/>
      <c r="X26" s="41"/>
      <c r="Y26" s="41"/>
      <c r="Z26" s="41"/>
      <c r="AA26" s="2"/>
      <c r="AB26" s="2"/>
      <c r="AC26" s="7"/>
      <c r="AD26" s="7"/>
      <c r="AE26" s="7"/>
      <c r="AF26" s="7"/>
      <c r="AG26" s="7"/>
      <c r="AH26" s="7"/>
      <c r="AI26" s="7"/>
      <c r="AJ26" s="7"/>
      <c r="AK26" s="7"/>
      <c r="AL26" s="7"/>
      <c r="AM26" s="7"/>
      <c r="AN26" s="7"/>
      <c r="AO26" s="7"/>
      <c r="AP26" s="7"/>
      <c r="AQ26" s="7"/>
      <c r="AR26" s="7"/>
      <c r="AS26" s="7"/>
      <c r="AT26" s="2"/>
      <c r="AU26" s="2"/>
      <c r="AV26" s="2"/>
      <c r="AW26" s="2"/>
      <c r="AX26" s="2"/>
      <c r="AY26" s="2"/>
      <c r="AZ26" s="2"/>
    </row>
    <row r="27" spans="1:52" ht="17.100000000000001" customHeight="1" x14ac:dyDescent="0.2">
      <c r="A27" s="11" t="s">
        <v>2</v>
      </c>
      <c r="B27" s="12">
        <v>23</v>
      </c>
      <c r="C27" s="12">
        <v>16</v>
      </c>
      <c r="D27" s="12">
        <v>13</v>
      </c>
      <c r="E27" s="12">
        <v>5</v>
      </c>
      <c r="F27" s="12">
        <v>19</v>
      </c>
      <c r="G27" s="12">
        <v>35.799999999999997</v>
      </c>
      <c r="H27" s="12">
        <v>62.3</v>
      </c>
      <c r="I27" s="12">
        <v>34.4</v>
      </c>
      <c r="J27" s="12">
        <v>39.9</v>
      </c>
      <c r="K27" s="12">
        <v>41.5</v>
      </c>
      <c r="L27" s="12">
        <v>11.2</v>
      </c>
      <c r="M27" s="12">
        <v>2.4</v>
      </c>
      <c r="N27" s="12">
        <v>5.29</v>
      </c>
      <c r="O27" s="12">
        <v>2.4900000000000002</v>
      </c>
      <c r="P27" s="12">
        <v>2.13</v>
      </c>
      <c r="Q27" s="12">
        <v>0.6</v>
      </c>
      <c r="R27" s="12">
        <v>1.17</v>
      </c>
      <c r="S27" s="12">
        <v>1.57</v>
      </c>
      <c r="T27" s="12">
        <v>1.234</v>
      </c>
      <c r="U27" s="36">
        <v>9.06</v>
      </c>
      <c r="V27" s="36">
        <v>9.4830000000000005</v>
      </c>
      <c r="W27" s="40">
        <v>14.543000000000001</v>
      </c>
      <c r="X27" s="40">
        <v>6.7749999999999995</v>
      </c>
      <c r="Y27" s="40">
        <v>0.29000000000000004</v>
      </c>
      <c r="Z27" s="40">
        <v>0.63200000000000001</v>
      </c>
      <c r="AA27" s="13"/>
      <c r="AB27" s="13"/>
      <c r="AC27" s="14"/>
      <c r="AD27" s="14"/>
      <c r="AE27" s="14"/>
      <c r="AF27" s="15"/>
      <c r="AG27" s="14"/>
      <c r="AH27" s="14"/>
      <c r="AI27" s="14"/>
      <c r="AJ27" s="15"/>
      <c r="AK27" s="14"/>
      <c r="AL27" s="14"/>
      <c r="AM27" s="14"/>
      <c r="AN27" s="15"/>
      <c r="AO27" s="14"/>
      <c r="AP27" s="14"/>
      <c r="AQ27" s="14"/>
      <c r="AR27" s="15"/>
      <c r="AS27" s="16"/>
      <c r="AT27" s="2"/>
      <c r="AU27" s="2"/>
      <c r="AV27" s="2"/>
      <c r="AW27" s="2"/>
      <c r="AX27" s="2"/>
      <c r="AY27" s="2"/>
      <c r="AZ27" s="2"/>
    </row>
    <row r="28" spans="1:52" ht="17.100000000000001" customHeight="1" x14ac:dyDescent="0.2">
      <c r="A28" s="11" t="s">
        <v>11</v>
      </c>
      <c r="B28" s="12">
        <v>329</v>
      </c>
      <c r="C28" s="12">
        <v>226</v>
      </c>
      <c r="D28" s="12">
        <v>179</v>
      </c>
      <c r="E28" s="12">
        <v>68</v>
      </c>
      <c r="F28" s="12">
        <v>243</v>
      </c>
      <c r="G28" s="12">
        <v>511.2</v>
      </c>
      <c r="H28" s="12">
        <v>911.9</v>
      </c>
      <c r="I28" s="12">
        <v>497.3</v>
      </c>
      <c r="J28" s="12">
        <v>579.5</v>
      </c>
      <c r="K28" s="12">
        <v>609.79999999999995</v>
      </c>
      <c r="L28" s="12">
        <v>153.30000000000001</v>
      </c>
      <c r="M28" s="12">
        <v>30.8</v>
      </c>
      <c r="N28" s="12">
        <v>70.39</v>
      </c>
      <c r="O28" s="12">
        <v>37.36</v>
      </c>
      <c r="P28" s="12">
        <v>36.479999999999997</v>
      </c>
      <c r="Q28" s="12">
        <v>9.16</v>
      </c>
      <c r="R28" s="12">
        <v>20.83</v>
      </c>
      <c r="S28" s="12">
        <v>28.32</v>
      </c>
      <c r="T28" s="12">
        <v>19.420000000000002</v>
      </c>
      <c r="U28" s="36">
        <v>152.36000000000001</v>
      </c>
      <c r="V28" s="36">
        <v>173.26400000000001</v>
      </c>
      <c r="W28" s="40">
        <v>227.63199999999998</v>
      </c>
      <c r="X28" s="40">
        <v>117.295</v>
      </c>
      <c r="Y28" s="40">
        <v>4.6500000000000004</v>
      </c>
      <c r="Z28" s="40">
        <v>9.5510000000000002</v>
      </c>
      <c r="AA28" s="13"/>
      <c r="AB28" s="13"/>
      <c r="AC28" s="14"/>
      <c r="AD28" s="14"/>
      <c r="AE28" s="14"/>
      <c r="AF28" s="15"/>
      <c r="AG28" s="14"/>
      <c r="AH28" s="14"/>
      <c r="AI28" s="14"/>
      <c r="AJ28" s="15"/>
      <c r="AK28" s="14"/>
      <c r="AL28" s="14"/>
      <c r="AM28" s="14"/>
      <c r="AN28" s="15"/>
      <c r="AO28" s="14"/>
      <c r="AP28" s="14"/>
      <c r="AQ28" s="14"/>
      <c r="AR28" s="15"/>
      <c r="AS28" s="16"/>
      <c r="AT28" s="2"/>
      <c r="AU28" s="2"/>
      <c r="AV28" s="2"/>
      <c r="AW28" s="2"/>
      <c r="AX28" s="2"/>
      <c r="AY28" s="2"/>
      <c r="AZ28" s="2"/>
    </row>
    <row r="29" spans="1:52" ht="17.100000000000001" customHeight="1" x14ac:dyDescent="0.2">
      <c r="A29" s="10" t="s">
        <v>12</v>
      </c>
      <c r="B29" s="9"/>
      <c r="C29" s="9"/>
      <c r="D29" s="9"/>
      <c r="E29" s="9"/>
      <c r="F29" s="9"/>
      <c r="G29" s="9"/>
      <c r="H29" s="9"/>
      <c r="I29" s="9"/>
      <c r="J29" s="9"/>
      <c r="K29" s="9"/>
      <c r="L29" s="9"/>
      <c r="M29" s="9"/>
      <c r="N29" s="9"/>
      <c r="O29" s="9"/>
      <c r="P29" s="9"/>
      <c r="Q29" s="9"/>
      <c r="R29" s="9"/>
      <c r="S29" s="9"/>
      <c r="T29" s="9"/>
      <c r="U29" s="35"/>
      <c r="V29" s="35"/>
      <c r="W29" s="41"/>
      <c r="X29" s="41"/>
      <c r="Y29" s="41"/>
      <c r="Z29" s="41"/>
      <c r="AA29" s="2"/>
      <c r="AB29" s="2"/>
      <c r="AC29" s="7"/>
      <c r="AD29" s="7"/>
      <c r="AE29" s="7"/>
      <c r="AF29" s="7"/>
      <c r="AG29" s="7"/>
      <c r="AH29" s="7"/>
      <c r="AI29" s="7"/>
      <c r="AJ29" s="7"/>
      <c r="AK29" s="7"/>
      <c r="AL29" s="7"/>
      <c r="AM29" s="7"/>
      <c r="AN29" s="7"/>
      <c r="AO29" s="7"/>
      <c r="AP29" s="7"/>
      <c r="AQ29" s="7"/>
      <c r="AR29" s="7"/>
      <c r="AS29" s="7"/>
      <c r="AT29" s="2"/>
      <c r="AU29" s="2"/>
      <c r="AV29" s="2"/>
      <c r="AW29" s="2"/>
      <c r="AX29" s="2"/>
      <c r="AY29" s="2"/>
      <c r="AZ29" s="2"/>
    </row>
    <row r="30" spans="1:52" s="2" customFormat="1" ht="17.100000000000001" customHeight="1" x14ac:dyDescent="0.25">
      <c r="A30" s="11" t="s">
        <v>2</v>
      </c>
      <c r="B30" s="12">
        <v>51</v>
      </c>
      <c r="C30" s="12">
        <v>56</v>
      </c>
      <c r="D30" s="12">
        <v>38</v>
      </c>
      <c r="E30" s="12">
        <v>24</v>
      </c>
      <c r="F30" s="12">
        <v>8</v>
      </c>
      <c r="G30" s="12">
        <v>73.7</v>
      </c>
      <c r="H30" s="12">
        <v>91</v>
      </c>
      <c r="I30" s="12">
        <v>61.6</v>
      </c>
      <c r="J30" s="12">
        <v>65.3</v>
      </c>
      <c r="K30" s="12">
        <v>88.9</v>
      </c>
      <c r="L30" s="12">
        <v>29.8</v>
      </c>
      <c r="M30" s="12">
        <v>28.4</v>
      </c>
      <c r="N30" s="12">
        <v>16.3</v>
      </c>
      <c r="O30" s="12">
        <v>8.91</v>
      </c>
      <c r="P30" s="12">
        <v>6.46</v>
      </c>
      <c r="Q30" s="12">
        <v>5.85</v>
      </c>
      <c r="R30" s="12">
        <v>4.33</v>
      </c>
      <c r="S30" s="12">
        <v>10.190000000000001</v>
      </c>
      <c r="T30" s="12">
        <v>10.16</v>
      </c>
      <c r="U30" s="36">
        <v>8.0799999999999983</v>
      </c>
      <c r="V30" s="36">
        <v>12.612</v>
      </c>
      <c r="W30" s="40">
        <v>7.593</v>
      </c>
      <c r="X30" s="40">
        <v>9.208000000000002</v>
      </c>
      <c r="Y30" s="40">
        <v>27.85</v>
      </c>
      <c r="Z30" s="40">
        <v>30.384</v>
      </c>
      <c r="AA30" s="14"/>
      <c r="AB30" s="14"/>
      <c r="AC30" s="15"/>
      <c r="AD30" s="14"/>
      <c r="AE30" s="14"/>
      <c r="AF30" s="14"/>
      <c r="AG30" s="15"/>
      <c r="AH30" s="14"/>
      <c r="AI30" s="14"/>
      <c r="AJ30" s="14"/>
      <c r="AK30" s="15"/>
      <c r="AL30" s="14"/>
      <c r="AM30" s="14"/>
      <c r="AN30" s="14"/>
      <c r="AO30" s="15"/>
      <c r="AP30" s="15"/>
    </row>
    <row r="31" spans="1:52" s="2" customFormat="1" ht="17.100000000000001" customHeight="1" x14ac:dyDescent="0.25">
      <c r="A31" s="11" t="s">
        <v>11</v>
      </c>
      <c r="B31" s="12">
        <v>743</v>
      </c>
      <c r="C31" s="12">
        <v>756</v>
      </c>
      <c r="D31" s="12">
        <v>501</v>
      </c>
      <c r="E31" s="12">
        <v>303</v>
      </c>
      <c r="F31" s="12">
        <v>112</v>
      </c>
      <c r="G31" s="12">
        <v>989.1</v>
      </c>
      <c r="H31" s="12">
        <v>1253.8</v>
      </c>
      <c r="I31" s="12">
        <v>839.5</v>
      </c>
      <c r="J31" s="12">
        <v>896.6</v>
      </c>
      <c r="K31" s="12">
        <v>1209.2</v>
      </c>
      <c r="L31" s="12">
        <v>401.6</v>
      </c>
      <c r="M31" s="12">
        <v>393.7</v>
      </c>
      <c r="N31" s="12">
        <v>219.66</v>
      </c>
      <c r="O31" s="12">
        <v>127.85</v>
      </c>
      <c r="P31" s="12">
        <v>77.98</v>
      </c>
      <c r="Q31" s="12">
        <v>93.32</v>
      </c>
      <c r="R31" s="12">
        <v>69.19</v>
      </c>
      <c r="S31" s="12">
        <v>155.62</v>
      </c>
      <c r="T31" s="12">
        <v>176.61</v>
      </c>
      <c r="U31" s="36">
        <v>131.54</v>
      </c>
      <c r="V31" s="36">
        <v>228.685</v>
      </c>
      <c r="W31" s="40">
        <v>138.12200000000001</v>
      </c>
      <c r="X31" s="40">
        <v>161.78399999999999</v>
      </c>
      <c r="Y31" s="40">
        <v>457.21499999999992</v>
      </c>
      <c r="Z31" s="40">
        <v>489.67599999999993</v>
      </c>
      <c r="AA31" s="14"/>
      <c r="AB31" s="14"/>
      <c r="AC31" s="15"/>
      <c r="AD31" s="14"/>
      <c r="AE31" s="14"/>
      <c r="AF31" s="14"/>
      <c r="AG31" s="15"/>
      <c r="AH31" s="14"/>
      <c r="AI31" s="14"/>
      <c r="AJ31" s="14"/>
      <c r="AK31" s="15"/>
      <c r="AL31" s="14"/>
      <c r="AM31" s="14"/>
      <c r="AN31" s="14"/>
      <c r="AO31" s="15"/>
      <c r="AP31" s="15"/>
    </row>
    <row r="32" spans="1:52" ht="17.100000000000001" customHeight="1" x14ac:dyDescent="0.2">
      <c r="A32" s="8" t="s">
        <v>7</v>
      </c>
      <c r="B32" s="12"/>
      <c r="C32" s="12"/>
      <c r="D32" s="12"/>
      <c r="E32" s="12"/>
      <c r="F32" s="12"/>
      <c r="G32" s="12"/>
      <c r="H32" s="12"/>
      <c r="I32" s="12"/>
      <c r="J32" s="12"/>
      <c r="K32" s="12"/>
      <c r="L32" s="12"/>
      <c r="M32" s="12"/>
      <c r="N32" s="12"/>
      <c r="O32" s="12"/>
      <c r="P32" s="12"/>
      <c r="Q32" s="12"/>
      <c r="R32" s="12"/>
      <c r="S32" s="12"/>
      <c r="T32" s="12"/>
      <c r="U32" s="36"/>
      <c r="V32" s="36"/>
      <c r="W32" s="40"/>
      <c r="X32" s="40"/>
      <c r="Y32" s="40"/>
      <c r="Z32" s="40"/>
      <c r="AA32" s="13"/>
      <c r="AB32" s="13"/>
      <c r="AC32" s="14"/>
      <c r="AD32" s="14"/>
      <c r="AE32" s="14"/>
      <c r="AF32" s="14"/>
      <c r="AG32" s="14"/>
      <c r="AH32" s="14"/>
      <c r="AI32" s="14"/>
      <c r="AJ32" s="14"/>
      <c r="AK32" s="14"/>
      <c r="AL32" s="14"/>
      <c r="AM32" s="14"/>
      <c r="AN32" s="14"/>
      <c r="AO32" s="14"/>
      <c r="AP32" s="14"/>
      <c r="AQ32" s="14"/>
      <c r="AR32" s="15"/>
      <c r="AS32" s="16"/>
      <c r="AT32" s="2"/>
      <c r="AU32" s="2"/>
      <c r="AV32" s="2"/>
      <c r="AW32" s="2"/>
      <c r="AX32" s="2"/>
      <c r="AY32" s="2"/>
      <c r="AZ32" s="2"/>
    </row>
    <row r="33" spans="1:52" ht="17.100000000000001" customHeight="1" x14ac:dyDescent="0.2">
      <c r="A33" s="10" t="s">
        <v>1</v>
      </c>
      <c r="B33" s="9"/>
      <c r="C33" s="9"/>
      <c r="D33" s="9"/>
      <c r="E33" s="9"/>
      <c r="F33" s="9"/>
      <c r="G33" s="9"/>
      <c r="H33" s="9"/>
      <c r="I33" s="9"/>
      <c r="J33" s="9"/>
      <c r="K33" s="9"/>
      <c r="L33" s="9"/>
      <c r="M33" s="9"/>
      <c r="N33" s="9"/>
      <c r="O33" s="9"/>
      <c r="P33" s="9"/>
      <c r="Q33" s="9"/>
      <c r="R33" s="9"/>
      <c r="S33" s="9"/>
      <c r="T33" s="9"/>
      <c r="U33" s="35"/>
      <c r="V33" s="35"/>
      <c r="W33" s="41"/>
      <c r="X33" s="41"/>
      <c r="Y33" s="41"/>
      <c r="Z33" s="41"/>
      <c r="AA33" s="2"/>
      <c r="AB33" s="2"/>
      <c r="AC33" s="7"/>
      <c r="AD33" s="7"/>
      <c r="AE33" s="7"/>
      <c r="AF33" s="7"/>
      <c r="AG33" s="7"/>
      <c r="AH33" s="7"/>
      <c r="AI33" s="7"/>
      <c r="AJ33" s="7"/>
      <c r="AK33" s="7"/>
      <c r="AL33" s="7"/>
      <c r="AM33" s="7"/>
      <c r="AN33" s="7"/>
      <c r="AO33" s="7"/>
      <c r="AP33" s="7"/>
      <c r="AQ33" s="7"/>
      <c r="AR33" s="7"/>
      <c r="AS33" s="7"/>
      <c r="AT33" s="2"/>
      <c r="AU33" s="2"/>
      <c r="AV33" s="2"/>
      <c r="AW33" s="2"/>
      <c r="AX33" s="2"/>
      <c r="AY33" s="2"/>
      <c r="AZ33" s="2"/>
    </row>
    <row r="34" spans="1:52" ht="17.100000000000001" customHeight="1" x14ac:dyDescent="0.2">
      <c r="A34" s="11" t="s">
        <v>2</v>
      </c>
      <c r="B34" s="12">
        <v>107</v>
      </c>
      <c r="C34" s="12">
        <v>126</v>
      </c>
      <c r="D34" s="12">
        <v>214</v>
      </c>
      <c r="E34" s="12">
        <v>216</v>
      </c>
      <c r="F34" s="12">
        <v>479</v>
      </c>
      <c r="G34" s="12">
        <v>285.89999999999998</v>
      </c>
      <c r="H34" s="12">
        <v>210.1</v>
      </c>
      <c r="I34" s="12">
        <v>182.3</v>
      </c>
      <c r="J34" s="12">
        <v>142.6</v>
      </c>
      <c r="K34" s="12">
        <v>146.30000000000001</v>
      </c>
      <c r="L34" s="12">
        <v>76.3</v>
      </c>
      <c r="M34" s="12">
        <v>47.3</v>
      </c>
      <c r="N34" s="12">
        <v>65.08</v>
      </c>
      <c r="O34" s="12">
        <v>63.040000000000006</v>
      </c>
      <c r="P34" s="12">
        <v>108.8</v>
      </c>
      <c r="Q34" s="12">
        <v>93.37</v>
      </c>
      <c r="R34" s="12">
        <v>113.05</v>
      </c>
      <c r="S34" s="12">
        <v>63.22999999999999</v>
      </c>
      <c r="T34" s="12">
        <v>54.350000000000009</v>
      </c>
      <c r="U34" s="36">
        <v>194.54000000000002</v>
      </c>
      <c r="V34" s="36">
        <v>236.60499999999996</v>
      </c>
      <c r="W34" s="40">
        <v>255.44299999999998</v>
      </c>
      <c r="X34" s="40">
        <v>279.95</v>
      </c>
      <c r="Y34" s="40">
        <v>253.14299999999983</v>
      </c>
      <c r="Z34" s="40">
        <v>256.1588999999999</v>
      </c>
      <c r="AA34" s="13"/>
      <c r="AB34" s="13"/>
      <c r="AC34" s="14"/>
      <c r="AD34" s="14"/>
      <c r="AE34" s="14"/>
      <c r="AF34" s="15"/>
      <c r="AG34" s="14"/>
      <c r="AH34" s="14"/>
      <c r="AI34" s="14"/>
      <c r="AJ34" s="15"/>
      <c r="AK34" s="14"/>
      <c r="AL34" s="14"/>
      <c r="AM34" s="14"/>
      <c r="AN34" s="15"/>
      <c r="AO34" s="14"/>
      <c r="AP34" s="14"/>
      <c r="AQ34" s="14"/>
      <c r="AR34" s="15"/>
      <c r="AS34" s="16"/>
      <c r="AT34" s="2"/>
      <c r="AU34" s="2"/>
      <c r="AV34" s="2"/>
      <c r="AW34" s="2"/>
      <c r="AX34" s="2"/>
      <c r="AY34" s="2"/>
      <c r="AZ34" s="2"/>
    </row>
    <row r="35" spans="1:52" ht="17.100000000000001" customHeight="1" x14ac:dyDescent="0.2">
      <c r="A35" s="11" t="s">
        <v>11</v>
      </c>
      <c r="B35" s="12">
        <v>460</v>
      </c>
      <c r="C35" s="12">
        <v>1020</v>
      </c>
      <c r="D35" s="12">
        <v>1589</v>
      </c>
      <c r="E35" s="12">
        <v>1626</v>
      </c>
      <c r="F35" s="12">
        <v>2661</v>
      </c>
      <c r="G35" s="12">
        <v>2601</v>
      </c>
      <c r="H35" s="12">
        <v>1701</v>
      </c>
      <c r="I35" s="12">
        <v>1361.8</v>
      </c>
      <c r="J35" s="12">
        <v>1171.7</v>
      </c>
      <c r="K35" s="12">
        <v>1797.8</v>
      </c>
      <c r="L35" s="12">
        <v>644.6</v>
      </c>
      <c r="M35" s="12">
        <v>436.9</v>
      </c>
      <c r="N35" s="12">
        <v>654.01</v>
      </c>
      <c r="O35" s="12">
        <v>560.80999999999995</v>
      </c>
      <c r="P35" s="12">
        <v>853.23</v>
      </c>
      <c r="Q35" s="12">
        <v>723.43</v>
      </c>
      <c r="R35" s="12">
        <v>735.05</v>
      </c>
      <c r="S35" s="12">
        <v>497.64</v>
      </c>
      <c r="T35" s="12">
        <v>439.9</v>
      </c>
      <c r="U35" s="36">
        <v>1608.64</v>
      </c>
      <c r="V35" s="36">
        <v>2242.4650000000001</v>
      </c>
      <c r="W35" s="40">
        <v>2390.8809999999999</v>
      </c>
      <c r="X35" s="40">
        <v>2767.2570000000001</v>
      </c>
      <c r="Y35" s="40">
        <v>2510.4520000000002</v>
      </c>
      <c r="Z35" s="40">
        <v>2502.5408999999995</v>
      </c>
      <c r="AA35" s="13"/>
      <c r="AB35" s="13"/>
      <c r="AC35" s="14"/>
      <c r="AD35" s="14"/>
      <c r="AE35" s="14"/>
      <c r="AF35" s="15"/>
      <c r="AG35" s="14"/>
      <c r="AH35" s="14"/>
      <c r="AI35" s="14"/>
      <c r="AJ35" s="15"/>
      <c r="AK35" s="14"/>
      <c r="AL35" s="14"/>
      <c r="AM35" s="14"/>
      <c r="AN35" s="15"/>
      <c r="AO35" s="14"/>
      <c r="AP35" s="14"/>
      <c r="AQ35" s="14"/>
      <c r="AR35" s="15"/>
      <c r="AS35" s="16"/>
      <c r="AT35" s="2"/>
      <c r="AU35" s="2"/>
      <c r="AV35" s="2"/>
      <c r="AW35" s="2"/>
      <c r="AX35" s="2"/>
      <c r="AY35" s="2"/>
      <c r="AZ35" s="2"/>
    </row>
    <row r="36" spans="1:52" ht="17.100000000000001" customHeight="1" x14ac:dyDescent="0.2">
      <c r="A36" s="10" t="s">
        <v>12</v>
      </c>
      <c r="B36" s="9"/>
      <c r="C36" s="9"/>
      <c r="D36" s="9"/>
      <c r="E36" s="9"/>
      <c r="F36" s="9"/>
      <c r="G36" s="9"/>
      <c r="H36" s="9"/>
      <c r="I36" s="9"/>
      <c r="J36" s="9"/>
      <c r="K36" s="9"/>
      <c r="L36" s="9"/>
      <c r="M36" s="9"/>
      <c r="N36" s="9"/>
      <c r="O36" s="9"/>
      <c r="P36" s="9"/>
      <c r="Q36" s="9"/>
      <c r="R36" s="9"/>
      <c r="S36" s="9"/>
      <c r="T36" s="9"/>
      <c r="U36" s="35"/>
      <c r="V36" s="35"/>
      <c r="W36" s="41"/>
      <c r="X36" s="41"/>
      <c r="Y36" s="41"/>
      <c r="Z36" s="41"/>
      <c r="AA36" s="2"/>
      <c r="AB36" s="2"/>
      <c r="AC36" s="7"/>
      <c r="AD36" s="7"/>
      <c r="AE36" s="7"/>
      <c r="AF36" s="7"/>
      <c r="AG36" s="7"/>
      <c r="AH36" s="7"/>
      <c r="AI36" s="7"/>
      <c r="AJ36" s="7"/>
      <c r="AK36" s="7"/>
      <c r="AL36" s="7"/>
      <c r="AM36" s="7"/>
      <c r="AN36" s="7"/>
      <c r="AO36" s="7"/>
      <c r="AP36" s="7"/>
      <c r="AQ36" s="7"/>
      <c r="AR36" s="7"/>
      <c r="AS36" s="7"/>
      <c r="AT36" s="2"/>
      <c r="AU36" s="2"/>
      <c r="AV36" s="2"/>
      <c r="AW36" s="2"/>
      <c r="AX36" s="2"/>
      <c r="AY36" s="2"/>
      <c r="AZ36" s="2"/>
    </row>
    <row r="37" spans="1:52" s="2" customFormat="1" ht="17.100000000000001" customHeight="1" x14ac:dyDescent="0.25">
      <c r="A37" s="11" t="s">
        <v>2</v>
      </c>
      <c r="B37" s="12">
        <v>437</v>
      </c>
      <c r="C37" s="12">
        <v>412</v>
      </c>
      <c r="D37" s="12">
        <v>446</v>
      </c>
      <c r="E37" s="12">
        <v>472</v>
      </c>
      <c r="F37" s="12">
        <v>292</v>
      </c>
      <c r="G37" s="12">
        <v>724.6</v>
      </c>
      <c r="H37" s="12">
        <v>549.4</v>
      </c>
      <c r="I37" s="12">
        <v>267.5</v>
      </c>
      <c r="J37" s="12">
        <v>296.8</v>
      </c>
      <c r="K37" s="12">
        <v>213.5</v>
      </c>
      <c r="L37" s="12">
        <v>135</v>
      </c>
      <c r="M37" s="12">
        <v>156</v>
      </c>
      <c r="N37" s="12">
        <v>98.56</v>
      </c>
      <c r="O37" s="12">
        <v>69.13</v>
      </c>
      <c r="P37" s="12">
        <v>67.55</v>
      </c>
      <c r="Q37" s="12">
        <v>78.72</v>
      </c>
      <c r="R37" s="12">
        <v>62.050000000000004</v>
      </c>
      <c r="S37" s="12">
        <v>40.270000000000003</v>
      </c>
      <c r="T37" s="12">
        <v>62.26</v>
      </c>
      <c r="U37" s="36">
        <v>104.44</v>
      </c>
      <c r="V37" s="36">
        <v>102.232</v>
      </c>
      <c r="W37" s="40">
        <v>50.034999999999997</v>
      </c>
      <c r="X37" s="40">
        <v>52.592000000000006</v>
      </c>
      <c r="Y37" s="40">
        <v>145.66699999999997</v>
      </c>
      <c r="Z37" s="40">
        <v>156.96799999999996</v>
      </c>
      <c r="AA37" s="14"/>
      <c r="AB37" s="14"/>
      <c r="AC37" s="15"/>
      <c r="AD37" s="14"/>
      <c r="AE37" s="14"/>
      <c r="AF37" s="14"/>
      <c r="AG37" s="15"/>
      <c r="AH37" s="14"/>
      <c r="AI37" s="14"/>
      <c r="AJ37" s="14"/>
      <c r="AK37" s="15"/>
      <c r="AL37" s="14"/>
      <c r="AM37" s="14"/>
      <c r="AN37" s="14"/>
      <c r="AO37" s="15"/>
      <c r="AP37" s="15"/>
    </row>
    <row r="38" spans="1:52" s="2" customFormat="1" ht="17.100000000000001" customHeight="1" x14ac:dyDescent="0.25">
      <c r="A38" s="11" t="s">
        <v>11</v>
      </c>
      <c r="B38" s="12">
        <v>2241</v>
      </c>
      <c r="C38" s="12">
        <v>2023</v>
      </c>
      <c r="D38" s="12">
        <v>2302</v>
      </c>
      <c r="E38" s="12">
        <v>2254</v>
      </c>
      <c r="F38" s="12">
        <v>2234</v>
      </c>
      <c r="G38" s="12">
        <v>3954.6</v>
      </c>
      <c r="H38" s="12">
        <v>3083.7</v>
      </c>
      <c r="I38" s="12">
        <v>1506.6</v>
      </c>
      <c r="J38" s="12">
        <v>1758.1</v>
      </c>
      <c r="K38" s="12">
        <v>1681.1</v>
      </c>
      <c r="L38" s="12">
        <v>791.2</v>
      </c>
      <c r="M38" s="12">
        <v>914.4</v>
      </c>
      <c r="N38" s="12">
        <v>622.72</v>
      </c>
      <c r="O38" s="12">
        <v>533.91</v>
      </c>
      <c r="P38" s="12">
        <v>713.91</v>
      </c>
      <c r="Q38" s="12">
        <v>568.5</v>
      </c>
      <c r="R38" s="12">
        <v>428.54000000000008</v>
      </c>
      <c r="S38" s="12">
        <v>244.13</v>
      </c>
      <c r="T38" s="12">
        <v>501.40999999999997</v>
      </c>
      <c r="U38" s="36">
        <v>901.31999999999994</v>
      </c>
      <c r="V38" s="36">
        <v>1002.1559999999999</v>
      </c>
      <c r="W38" s="40">
        <v>506.39</v>
      </c>
      <c r="X38" s="40">
        <v>529.79999999999995</v>
      </c>
      <c r="Y38" s="40">
        <v>1547.9660000000003</v>
      </c>
      <c r="Z38" s="40">
        <v>1588.0920000000001</v>
      </c>
      <c r="AA38" s="14"/>
      <c r="AB38" s="14"/>
      <c r="AC38" s="15"/>
      <c r="AD38" s="14"/>
      <c r="AE38" s="14"/>
      <c r="AF38" s="14"/>
      <c r="AG38" s="15"/>
      <c r="AH38" s="14"/>
      <c r="AI38" s="14"/>
      <c r="AJ38" s="14"/>
      <c r="AK38" s="15"/>
      <c r="AL38" s="14"/>
      <c r="AM38" s="14"/>
      <c r="AN38" s="14"/>
      <c r="AO38" s="15"/>
      <c r="AP38" s="15"/>
    </row>
    <row r="39" spans="1:52" ht="17.100000000000001" customHeight="1" x14ac:dyDescent="0.2">
      <c r="A39" s="8" t="s">
        <v>9</v>
      </c>
      <c r="B39" s="12"/>
      <c r="C39" s="12"/>
      <c r="D39" s="12"/>
      <c r="E39" s="12"/>
      <c r="F39" s="12"/>
      <c r="G39" s="12"/>
      <c r="H39" s="12"/>
      <c r="I39" s="12"/>
      <c r="J39" s="12"/>
      <c r="K39" s="12"/>
      <c r="L39" s="12"/>
      <c r="M39" s="12"/>
      <c r="N39" s="12"/>
      <c r="O39" s="12"/>
      <c r="P39" s="12"/>
      <c r="Q39" s="12"/>
      <c r="R39" s="12"/>
      <c r="S39" s="12"/>
      <c r="T39" s="12"/>
      <c r="U39" s="36"/>
      <c r="V39" s="36"/>
      <c r="W39" s="40"/>
      <c r="X39" s="40"/>
      <c r="Y39" s="40"/>
      <c r="Z39" s="40"/>
      <c r="AA39" s="13"/>
      <c r="AB39" s="13"/>
      <c r="AC39" s="14"/>
      <c r="AD39" s="14"/>
      <c r="AE39" s="14"/>
      <c r="AF39" s="14"/>
      <c r="AG39" s="14"/>
      <c r="AH39" s="14"/>
      <c r="AI39" s="14"/>
      <c r="AJ39" s="14"/>
      <c r="AK39" s="14"/>
      <c r="AL39" s="14"/>
      <c r="AM39" s="14"/>
      <c r="AN39" s="14"/>
      <c r="AO39" s="14"/>
      <c r="AP39" s="14"/>
      <c r="AQ39" s="14"/>
      <c r="AR39" s="15"/>
      <c r="AS39" s="16"/>
      <c r="AT39" s="2"/>
      <c r="AU39" s="2"/>
      <c r="AV39" s="2"/>
      <c r="AW39" s="2"/>
      <c r="AX39" s="2"/>
      <c r="AY39" s="2"/>
      <c r="AZ39" s="2"/>
    </row>
    <row r="40" spans="1:52" ht="17.100000000000001" customHeight="1" x14ac:dyDescent="0.2">
      <c r="A40" s="10" t="s">
        <v>1</v>
      </c>
      <c r="B40" s="9"/>
      <c r="C40" s="9"/>
      <c r="D40" s="9"/>
      <c r="E40" s="9"/>
      <c r="F40" s="9"/>
      <c r="G40" s="9"/>
      <c r="H40" s="9"/>
      <c r="I40" s="9"/>
      <c r="J40" s="9"/>
      <c r="K40" s="9"/>
      <c r="L40" s="9"/>
      <c r="M40" s="9"/>
      <c r="N40" s="9"/>
      <c r="O40" s="9"/>
      <c r="P40" s="9"/>
      <c r="Q40" s="9"/>
      <c r="R40" s="9"/>
      <c r="S40" s="9"/>
      <c r="T40" s="9"/>
      <c r="U40" s="35"/>
      <c r="V40" s="35"/>
      <c r="W40" s="41"/>
      <c r="X40" s="41"/>
      <c r="Y40" s="41"/>
      <c r="Z40" s="41"/>
      <c r="AA40" s="2"/>
      <c r="AB40" s="2"/>
      <c r="AC40" s="7"/>
      <c r="AD40" s="7"/>
      <c r="AE40" s="7"/>
      <c r="AF40" s="7"/>
      <c r="AG40" s="7"/>
      <c r="AH40" s="7"/>
      <c r="AI40" s="7"/>
      <c r="AJ40" s="7"/>
      <c r="AK40" s="7"/>
      <c r="AL40" s="7"/>
      <c r="AM40" s="7"/>
      <c r="AN40" s="7"/>
      <c r="AO40" s="7"/>
      <c r="AP40" s="7"/>
      <c r="AQ40" s="7"/>
      <c r="AR40" s="7"/>
      <c r="AS40" s="7"/>
      <c r="AT40" s="2"/>
      <c r="AU40" s="2"/>
      <c r="AV40" s="2"/>
      <c r="AW40" s="2"/>
      <c r="AX40" s="2"/>
      <c r="AY40" s="2"/>
      <c r="AZ40" s="2"/>
    </row>
    <row r="41" spans="1:52" ht="17.100000000000001" customHeight="1" x14ac:dyDescent="0.2">
      <c r="A41" s="19" t="s">
        <v>2</v>
      </c>
      <c r="B41" s="20">
        <v>1668</v>
      </c>
      <c r="C41" s="20">
        <v>1597</v>
      </c>
      <c r="D41" s="20">
        <v>2059</v>
      </c>
      <c r="E41" s="20">
        <v>2226</v>
      </c>
      <c r="F41" s="20">
        <v>2520</v>
      </c>
      <c r="G41" s="20">
        <v>2577.3000000000002</v>
      </c>
      <c r="H41" s="20">
        <v>2160.9</v>
      </c>
      <c r="I41" s="20">
        <v>1520</v>
      </c>
      <c r="J41" s="20">
        <v>1379.7</v>
      </c>
      <c r="K41" s="20">
        <v>1433.3</v>
      </c>
      <c r="L41" s="20">
        <v>1021</v>
      </c>
      <c r="M41" s="20">
        <v>865.69999999999993</v>
      </c>
      <c r="N41" s="20">
        <v>1019.84</v>
      </c>
      <c r="O41" s="20">
        <v>732.25</v>
      </c>
      <c r="P41" s="20">
        <v>724.83999999999992</v>
      </c>
      <c r="Q41" s="20">
        <v>793.29</v>
      </c>
      <c r="R41" s="20">
        <v>782.26</v>
      </c>
      <c r="S41" s="20">
        <v>602.40000000000009</v>
      </c>
      <c r="T41" s="20">
        <v>602.59400000000005</v>
      </c>
      <c r="U41" s="37">
        <v>1586.5499999999997</v>
      </c>
      <c r="V41" s="37">
        <v>1835.4725999999998</v>
      </c>
      <c r="W41" s="42">
        <v>1235.1309999999999</v>
      </c>
      <c r="X41" s="42">
        <v>1144.2929999999999</v>
      </c>
      <c r="Y41" s="42">
        <v>1208.6410000000039</v>
      </c>
      <c r="Z41" s="42">
        <f>SUM(Z6,Z13,Z20,Z27,Z34)</f>
        <v>1272.575400000004</v>
      </c>
      <c r="AA41" s="13"/>
      <c r="AB41" s="13"/>
      <c r="AC41" s="14"/>
      <c r="AD41" s="14"/>
      <c r="AE41" s="14"/>
      <c r="AF41" s="15"/>
      <c r="AG41" s="14"/>
      <c r="AH41" s="14"/>
      <c r="AI41" s="14"/>
      <c r="AJ41" s="15"/>
      <c r="AK41" s="14"/>
      <c r="AL41" s="14"/>
      <c r="AM41" s="14"/>
      <c r="AN41" s="15"/>
      <c r="AO41" s="14"/>
      <c r="AP41" s="14"/>
      <c r="AQ41" s="14"/>
      <c r="AR41" s="15"/>
      <c r="AS41" s="16"/>
      <c r="AT41" s="2"/>
      <c r="AU41" s="2"/>
      <c r="AV41" s="2"/>
      <c r="AW41" s="2"/>
      <c r="AX41" s="2"/>
      <c r="AY41" s="2"/>
      <c r="AZ41" s="2"/>
    </row>
    <row r="42" spans="1:52" ht="17.100000000000001" customHeight="1" x14ac:dyDescent="0.2">
      <c r="A42" s="19" t="s">
        <v>11</v>
      </c>
      <c r="B42" s="20">
        <v>8988</v>
      </c>
      <c r="C42" s="20">
        <v>8847</v>
      </c>
      <c r="D42" s="20">
        <v>10803</v>
      </c>
      <c r="E42" s="20">
        <v>11785</v>
      </c>
      <c r="F42" s="20">
        <v>13463</v>
      </c>
      <c r="G42" s="20">
        <v>14385.6</v>
      </c>
      <c r="H42" s="20">
        <v>12794.4</v>
      </c>
      <c r="I42" s="20">
        <v>9117.7000000000007</v>
      </c>
      <c r="J42" s="20">
        <v>8329.6</v>
      </c>
      <c r="K42" s="20">
        <v>9496.1</v>
      </c>
      <c r="L42" s="20">
        <v>5947.8</v>
      </c>
      <c r="M42" s="20">
        <v>5065.9000000000005</v>
      </c>
      <c r="N42" s="20">
        <v>6368.96</v>
      </c>
      <c r="O42" s="20">
        <v>4902.57</v>
      </c>
      <c r="P42" s="20">
        <v>4749.49</v>
      </c>
      <c r="Q42" s="20">
        <v>5051.72</v>
      </c>
      <c r="R42" s="20">
        <v>4882.6000000000004</v>
      </c>
      <c r="S42" s="20">
        <v>3870.71</v>
      </c>
      <c r="T42" s="20">
        <v>4167.25</v>
      </c>
      <c r="U42" s="37">
        <v>11355.03</v>
      </c>
      <c r="V42" s="37">
        <v>13764.8024</v>
      </c>
      <c r="W42" s="42">
        <v>9843.146999999999</v>
      </c>
      <c r="X42" s="42">
        <v>9565.9770000000008</v>
      </c>
      <c r="Y42" s="42">
        <v>9388.2850000000217</v>
      </c>
      <c r="Z42" s="42">
        <f>SUM(Z7,Z14,Z21,Z28,Z35)</f>
        <v>9882.885300000009</v>
      </c>
      <c r="AA42" s="13"/>
      <c r="AB42" s="13"/>
      <c r="AC42" s="14"/>
      <c r="AD42" s="14"/>
      <c r="AE42" s="14"/>
      <c r="AF42" s="15"/>
      <c r="AG42" s="14"/>
      <c r="AH42" s="14"/>
      <c r="AI42" s="14"/>
      <c r="AJ42" s="15"/>
      <c r="AK42" s="14"/>
      <c r="AL42" s="14"/>
      <c r="AM42" s="14"/>
      <c r="AN42" s="15"/>
      <c r="AO42" s="14"/>
      <c r="AP42" s="14"/>
      <c r="AQ42" s="7"/>
      <c r="AR42" s="16"/>
      <c r="AS42" s="16"/>
      <c r="AT42" s="2"/>
      <c r="AU42" s="2"/>
      <c r="AV42" s="2"/>
      <c r="AW42" s="2"/>
      <c r="AX42" s="2"/>
      <c r="AY42" s="2"/>
      <c r="AZ42" s="2"/>
    </row>
    <row r="43" spans="1:52" ht="17.100000000000001" customHeight="1" x14ac:dyDescent="0.2">
      <c r="A43" s="10" t="s">
        <v>12</v>
      </c>
      <c r="B43" s="9"/>
      <c r="C43" s="9"/>
      <c r="D43" s="9"/>
      <c r="E43" s="9"/>
      <c r="F43" s="9"/>
      <c r="G43" s="9"/>
      <c r="H43" s="9"/>
      <c r="I43" s="9"/>
      <c r="J43" s="9"/>
      <c r="K43" s="9"/>
      <c r="L43" s="9"/>
      <c r="M43" s="9"/>
      <c r="N43" s="9"/>
      <c r="O43" s="9"/>
      <c r="P43" s="9"/>
      <c r="Q43" s="9"/>
      <c r="R43" s="9"/>
      <c r="S43" s="9"/>
      <c r="T43" s="9"/>
      <c r="U43" s="35"/>
      <c r="V43" s="35"/>
      <c r="W43" s="41"/>
      <c r="X43" s="41"/>
      <c r="Y43" s="41"/>
      <c r="Z43" s="41"/>
      <c r="AA43" s="2"/>
      <c r="AB43" s="2"/>
      <c r="AC43" s="7"/>
      <c r="AD43" s="7"/>
      <c r="AE43" s="7"/>
      <c r="AF43" s="7"/>
      <c r="AG43" s="7"/>
      <c r="AH43" s="7"/>
      <c r="AI43" s="7"/>
      <c r="AJ43" s="7"/>
      <c r="AK43" s="7"/>
      <c r="AL43" s="7"/>
      <c r="AM43" s="7"/>
      <c r="AN43" s="7"/>
      <c r="AO43" s="7"/>
      <c r="AP43" s="7"/>
      <c r="AQ43" s="7"/>
      <c r="AR43" s="7"/>
      <c r="AS43" s="7"/>
      <c r="AT43" s="2"/>
      <c r="AU43" s="2"/>
      <c r="AV43" s="2"/>
      <c r="AW43" s="2"/>
      <c r="AX43" s="2"/>
      <c r="AY43" s="2"/>
      <c r="AZ43" s="2"/>
    </row>
    <row r="44" spans="1:52" s="2" customFormat="1" ht="17.100000000000001" customHeight="1" x14ac:dyDescent="0.25">
      <c r="A44" s="19" t="s">
        <v>2</v>
      </c>
      <c r="B44" s="20">
        <v>2690</v>
      </c>
      <c r="C44" s="20">
        <v>3026</v>
      </c>
      <c r="D44" s="20">
        <v>3087</v>
      </c>
      <c r="E44" s="20">
        <v>2668</v>
      </c>
      <c r="F44" s="20">
        <v>2428</v>
      </c>
      <c r="G44" s="20">
        <v>2288</v>
      </c>
      <c r="H44" s="20">
        <v>1760.4</v>
      </c>
      <c r="I44" s="20">
        <v>1099.5999999999999</v>
      </c>
      <c r="J44" s="20">
        <v>1215</v>
      </c>
      <c r="K44" s="20">
        <v>1415.3</v>
      </c>
      <c r="L44" s="20">
        <v>973.4</v>
      </c>
      <c r="M44" s="20">
        <v>956.59999999999991</v>
      </c>
      <c r="N44" s="20">
        <v>748.76</v>
      </c>
      <c r="O44" s="20">
        <v>553.43000000000006</v>
      </c>
      <c r="P44" s="20">
        <v>500.78000000000003</v>
      </c>
      <c r="Q44" s="20">
        <v>474.02</v>
      </c>
      <c r="R44" s="20">
        <v>443.42999999999995</v>
      </c>
      <c r="S44" s="20">
        <v>382.52</v>
      </c>
      <c r="T44" s="20">
        <v>466.70000000000005</v>
      </c>
      <c r="U44" s="37">
        <v>883.79</v>
      </c>
      <c r="V44" s="37">
        <v>842.66899999999998</v>
      </c>
      <c r="W44" s="42">
        <v>442.43100000000004</v>
      </c>
      <c r="X44" s="42">
        <v>524.46300000000008</v>
      </c>
      <c r="Y44" s="42">
        <v>1256.1560000000018</v>
      </c>
      <c r="Z44" s="42">
        <f>SUM(Z9,Z16,Z23,Z30,Z37)</f>
        <v>1463.4440000000045</v>
      </c>
      <c r="AA44" s="14"/>
      <c r="AB44" s="14"/>
      <c r="AC44" s="15"/>
      <c r="AD44" s="14"/>
      <c r="AE44" s="14"/>
      <c r="AF44" s="14"/>
      <c r="AG44" s="15"/>
      <c r="AH44" s="14"/>
      <c r="AI44" s="14"/>
      <c r="AJ44" s="14"/>
      <c r="AK44" s="15"/>
      <c r="AL44" s="14"/>
      <c r="AM44" s="14"/>
      <c r="AN44" s="14"/>
      <c r="AO44" s="15"/>
      <c r="AP44" s="15"/>
    </row>
    <row r="45" spans="1:52" s="2" customFormat="1" ht="16.5" customHeight="1" x14ac:dyDescent="0.25">
      <c r="A45" s="19" t="s">
        <v>11</v>
      </c>
      <c r="B45" s="21">
        <v>16740</v>
      </c>
      <c r="C45" s="21">
        <v>18046</v>
      </c>
      <c r="D45" s="21">
        <v>17094</v>
      </c>
      <c r="E45" s="21">
        <v>13463</v>
      </c>
      <c r="F45" s="21">
        <v>13438</v>
      </c>
      <c r="G45" s="21">
        <v>13861</v>
      </c>
      <c r="H45" s="21">
        <v>11374</v>
      </c>
      <c r="I45" s="21">
        <v>7191.9</v>
      </c>
      <c r="J45" s="21">
        <v>8089.7</v>
      </c>
      <c r="K45" s="21">
        <v>10372</v>
      </c>
      <c r="L45" s="21">
        <v>6890.9</v>
      </c>
      <c r="M45" s="21">
        <v>7064.3999999999987</v>
      </c>
      <c r="N45" s="21">
        <v>5967.5</v>
      </c>
      <c r="O45" s="21">
        <v>4582.93</v>
      </c>
      <c r="P45" s="21">
        <v>4044.5</v>
      </c>
      <c r="Q45" s="21">
        <v>3801.2300000000005</v>
      </c>
      <c r="R45" s="20">
        <v>3425.19</v>
      </c>
      <c r="S45" s="20">
        <v>2937.95</v>
      </c>
      <c r="T45" s="20">
        <v>4086.06</v>
      </c>
      <c r="U45" s="37">
        <v>7952.41</v>
      </c>
      <c r="V45" s="37">
        <v>8033.4279999999999</v>
      </c>
      <c r="W45" s="42">
        <v>4507.3509999999997</v>
      </c>
      <c r="X45" s="42">
        <v>5467.8769999999995</v>
      </c>
      <c r="Y45" s="42">
        <v>12892.678000000004</v>
      </c>
      <c r="Z45" s="42">
        <f>SUM(Z10,Z17,Z24,Z31,Z38)</f>
        <v>14723.578999999998</v>
      </c>
      <c r="AA45" s="14"/>
      <c r="AB45" s="14"/>
      <c r="AC45" s="15"/>
      <c r="AD45" s="14"/>
      <c r="AE45" s="14"/>
      <c r="AF45" s="14"/>
      <c r="AG45" s="15"/>
      <c r="AH45" s="14"/>
      <c r="AI45" s="14"/>
      <c r="AJ45" s="14"/>
      <c r="AK45" s="15"/>
      <c r="AL45" s="14"/>
      <c r="AM45" s="14"/>
      <c r="AN45" s="7"/>
      <c r="AO45" s="16"/>
      <c r="AP45" s="15"/>
    </row>
    <row r="46" spans="1:52" ht="9" customHeight="1" x14ac:dyDescent="0.2">
      <c r="A46" s="1"/>
      <c r="B46" s="2"/>
      <c r="C46" s="2"/>
      <c r="D46" s="2"/>
      <c r="E46" s="2"/>
      <c r="F46" s="2"/>
      <c r="G46" s="2"/>
      <c r="H46" s="2"/>
      <c r="I46" s="2"/>
      <c r="J46" s="2"/>
      <c r="K46" s="2"/>
      <c r="L46" s="2"/>
      <c r="M46" s="2"/>
      <c r="N46" s="2"/>
      <c r="O46" s="2"/>
      <c r="P46" s="2"/>
      <c r="Q46" s="1"/>
      <c r="R46" s="1"/>
      <c r="S46" s="1"/>
      <c r="T46" s="1"/>
      <c r="U46" s="1"/>
      <c r="V46" s="1"/>
      <c r="W46" s="1"/>
      <c r="X46" s="1"/>
      <c r="Y46" s="1"/>
      <c r="Z46" s="1"/>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s="25" customFormat="1" ht="15.95" customHeight="1" x14ac:dyDescent="0.2">
      <c r="A47" s="22" t="s">
        <v>8</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s="25" customFormat="1" ht="15.95" customHeight="1" x14ac:dyDescent="0.2">
      <c r="A48" s="26"/>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2" s="25" customFormat="1" ht="15.95" customHeight="1" x14ac:dyDescent="0.2">
      <c r="A49" s="23" t="s">
        <v>17</v>
      </c>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2" s="25" customFormat="1" ht="15.95" customHeight="1" x14ac:dyDescent="0.2">
      <c r="A50" s="48" t="s">
        <v>14</v>
      </c>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2" s="25" customFormat="1" ht="15.95" customHeight="1" x14ac:dyDescent="0.2">
      <c r="A51" s="48" t="s">
        <v>15</v>
      </c>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1:52" s="25" customFormat="1" ht="15.95" customHeight="1" x14ac:dyDescent="0.2">
      <c r="A52" s="48" t="s">
        <v>16</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row r="53" spans="1:52" ht="15" customHeight="1" x14ac:dyDescent="0.2">
      <c r="A53" s="49"/>
      <c r="B53" s="49"/>
      <c r="C53" s="49"/>
      <c r="D53" s="49"/>
      <c r="E53" s="49"/>
      <c r="F53" s="49"/>
      <c r="G53" s="49"/>
      <c r="H53" s="49"/>
      <c r="I53" s="49"/>
      <c r="J53" s="49"/>
      <c r="K53" s="49"/>
      <c r="L53" s="49"/>
      <c r="M53" s="49"/>
      <c r="N53" s="49"/>
      <c r="O53" s="49"/>
      <c r="P53" s="49"/>
      <c r="Q53" s="49"/>
      <c r="R53" s="49"/>
      <c r="S53" s="49"/>
      <c r="T53" s="32"/>
      <c r="U53" s="34"/>
      <c r="V53" s="1"/>
      <c r="W53" s="1"/>
      <c r="X53" s="1"/>
      <c r="Y53" s="1"/>
      <c r="Z53" s="1"/>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ht="15" customHeight="1" x14ac:dyDescent="0.2">
      <c r="A55" s="1"/>
      <c r="B55" s="1"/>
      <c r="C55" s="1"/>
      <c r="D55" s="1"/>
      <c r="E55" s="1"/>
      <c r="F55" s="1"/>
      <c r="G55" s="1"/>
      <c r="H55" s="1"/>
      <c r="I55" s="1"/>
      <c r="J55" s="1"/>
      <c r="K55" s="1"/>
      <c r="L55" s="1"/>
      <c r="M55" s="1"/>
      <c r="N55" s="1"/>
      <c r="O55" s="1"/>
      <c r="P55" s="1"/>
      <c r="Q55" s="1"/>
      <c r="R55" s="1"/>
      <c r="S55" s="1"/>
      <c r="T55" s="1"/>
      <c r="U55" s="45"/>
      <c r="V55" s="45"/>
      <c r="W55" s="45"/>
      <c r="X55" s="45"/>
      <c r="Y55" s="45"/>
      <c r="Z55" s="45"/>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ht="15" customHeight="1" x14ac:dyDescent="0.2">
      <c r="U56" s="45"/>
      <c r="V56" s="45"/>
      <c r="W56" s="45"/>
      <c r="X56" s="45"/>
      <c r="Y56" s="45"/>
      <c r="Z56" s="45"/>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ht="15" customHeight="1" x14ac:dyDescent="0.2">
      <c r="A57" s="27"/>
      <c r="B57" s="28"/>
      <c r="C57" s="28"/>
      <c r="D57" s="28"/>
      <c r="E57" s="28"/>
      <c r="F57" s="28"/>
      <c r="G57" s="28"/>
      <c r="H57" s="28"/>
      <c r="I57" s="28"/>
      <c r="J57" s="28"/>
      <c r="K57" s="28"/>
      <c r="L57" s="28"/>
      <c r="M57" s="28"/>
      <c r="N57" s="28"/>
      <c r="O57" s="28"/>
      <c r="P57" s="28"/>
      <c r="Q57" s="28"/>
      <c r="R57" s="28"/>
      <c r="S57" s="28"/>
      <c r="T57" s="28"/>
      <c r="U57" s="1"/>
      <c r="V57" s="1"/>
      <c r="W57" s="1"/>
      <c r="X57" s="1"/>
      <c r="Y57" s="1"/>
      <c r="Z57" s="1"/>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ht="15" customHeight="1" x14ac:dyDescent="0.2">
      <c r="A58" s="27"/>
      <c r="B58" s="28"/>
      <c r="C58" s="28"/>
      <c r="D58" s="28"/>
      <c r="E58" s="28"/>
      <c r="F58" s="28"/>
      <c r="G58" s="28"/>
      <c r="H58" s="28"/>
      <c r="I58" s="28"/>
      <c r="J58" s="28"/>
      <c r="K58" s="28"/>
      <c r="L58" s="28"/>
      <c r="M58" s="28"/>
      <c r="N58" s="28"/>
      <c r="O58" s="28"/>
      <c r="P58" s="28"/>
      <c r="Q58" s="28"/>
      <c r="R58" s="28"/>
      <c r="S58" s="28"/>
      <c r="T58" s="28"/>
      <c r="U58" s="45"/>
      <c r="V58" s="45"/>
      <c r="W58" s="45"/>
      <c r="X58" s="45"/>
      <c r="Y58" s="45"/>
      <c r="Z58" s="45"/>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ht="15" customHeight="1" x14ac:dyDescent="0.2">
      <c r="A59" s="29"/>
      <c r="B59" s="28"/>
      <c r="C59" s="28"/>
      <c r="D59" s="28"/>
      <c r="E59" s="28"/>
      <c r="F59" s="28"/>
      <c r="G59" s="28"/>
      <c r="H59" s="28"/>
      <c r="I59" s="28"/>
      <c r="J59" s="28"/>
      <c r="K59" s="28"/>
      <c r="L59" s="28"/>
      <c r="M59" s="28"/>
      <c r="N59" s="28"/>
      <c r="O59" s="28"/>
      <c r="P59" s="28"/>
      <c r="Q59" s="28"/>
      <c r="R59" s="28"/>
      <c r="S59" s="28"/>
      <c r="T59" s="28"/>
      <c r="U59" s="45"/>
      <c r="V59" s="45"/>
      <c r="W59" s="45"/>
      <c r="X59" s="45"/>
      <c r="Y59" s="45"/>
      <c r="Z59" s="4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ht="15" customHeight="1" x14ac:dyDescent="0.2">
      <c r="A60" s="27"/>
      <c r="B60" s="28"/>
      <c r="C60" s="28"/>
      <c r="D60" s="28"/>
      <c r="E60" s="28"/>
      <c r="F60" s="28"/>
      <c r="G60" s="28"/>
      <c r="H60" s="28"/>
      <c r="I60" s="28"/>
      <c r="J60" s="28"/>
      <c r="K60" s="28"/>
      <c r="L60" s="28"/>
      <c r="M60" s="28"/>
      <c r="N60" s="28"/>
      <c r="O60" s="28"/>
      <c r="P60" s="28"/>
      <c r="Q60" s="28"/>
      <c r="R60" s="28"/>
      <c r="S60" s="28"/>
      <c r="T60" s="28"/>
      <c r="U60" s="28"/>
      <c r="V60" s="1"/>
      <c r="W60" s="1"/>
      <c r="X60" s="1"/>
      <c r="Y60" s="1"/>
      <c r="Z60" s="1"/>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ht="15" customHeight="1" x14ac:dyDescent="0.2">
      <c r="A61" s="27"/>
      <c r="B61" s="28"/>
      <c r="C61" s="28"/>
      <c r="D61" s="28"/>
      <c r="E61" s="28"/>
      <c r="F61" s="28"/>
      <c r="G61" s="28"/>
      <c r="H61" s="28"/>
      <c r="I61" s="28"/>
      <c r="J61" s="28"/>
      <c r="K61" s="28"/>
      <c r="L61" s="28"/>
      <c r="M61" s="28"/>
      <c r="N61" s="28"/>
      <c r="O61" s="28"/>
      <c r="P61" s="28"/>
      <c r="Q61" s="28"/>
      <c r="R61" s="28"/>
      <c r="S61" s="28"/>
      <c r="T61" s="28"/>
      <c r="U61" s="28"/>
      <c r="V61" s="1"/>
      <c r="W61" s="1"/>
      <c r="X61" s="1"/>
      <c r="Y61" s="1"/>
      <c r="Z61" s="1"/>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ht="15" customHeight="1" x14ac:dyDescent="0.2">
      <c r="A62" s="27"/>
      <c r="B62" s="28"/>
      <c r="C62" s="28"/>
      <c r="D62" s="28"/>
      <c r="E62" s="28"/>
      <c r="F62" s="28"/>
      <c r="G62" s="28"/>
      <c r="H62" s="28"/>
      <c r="I62" s="28"/>
      <c r="J62" s="28"/>
      <c r="K62" s="28"/>
      <c r="L62" s="28"/>
      <c r="M62" s="28"/>
      <c r="N62" s="28"/>
      <c r="O62" s="28"/>
      <c r="P62" s="28"/>
      <c r="Q62" s="28"/>
      <c r="R62" s="28"/>
      <c r="S62" s="28"/>
      <c r="T62" s="28"/>
      <c r="U62" s="28"/>
      <c r="V62" s="1"/>
      <c r="W62" s="1"/>
      <c r="X62" s="1"/>
      <c r="Y62" s="1"/>
      <c r="Z62" s="1"/>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ht="15" customHeight="1" x14ac:dyDescent="0.2">
      <c r="A63" s="28"/>
      <c r="B63" s="28"/>
      <c r="C63" s="28"/>
      <c r="D63" s="28"/>
      <c r="E63" s="28"/>
      <c r="F63" s="28"/>
      <c r="G63" s="28"/>
      <c r="H63" s="28"/>
      <c r="I63" s="28"/>
      <c r="J63" s="28"/>
      <c r="K63" s="28"/>
      <c r="L63" s="28"/>
      <c r="M63" s="28"/>
      <c r="N63" s="28"/>
      <c r="O63" s="28"/>
      <c r="P63" s="28"/>
      <c r="Q63" s="28"/>
      <c r="R63" s="28"/>
      <c r="S63" s="28"/>
      <c r="T63" s="28"/>
      <c r="U63" s="28"/>
      <c r="V63" s="1"/>
      <c r="W63" s="1"/>
      <c r="X63" s="1"/>
      <c r="Y63" s="1"/>
      <c r="Z63" s="1"/>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ht="15" customHeight="1" x14ac:dyDescent="0.2">
      <c r="A64" s="29"/>
      <c r="B64" s="28"/>
      <c r="C64" s="28"/>
      <c r="D64" s="28"/>
      <c r="E64" s="28"/>
      <c r="F64" s="28"/>
      <c r="G64" s="28"/>
      <c r="H64" s="28"/>
      <c r="I64" s="28"/>
      <c r="J64" s="28"/>
      <c r="K64" s="28"/>
      <c r="L64" s="28"/>
      <c r="M64" s="28"/>
      <c r="N64" s="28"/>
      <c r="O64" s="28"/>
      <c r="P64" s="28"/>
      <c r="Q64" s="28"/>
      <c r="R64" s="28"/>
      <c r="S64" s="28"/>
      <c r="T64" s="28"/>
      <c r="U64" s="28"/>
      <c r="V64" s="1"/>
      <c r="W64" s="1"/>
      <c r="X64" s="1"/>
      <c r="Y64" s="1"/>
      <c r="Z64" s="1"/>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ht="15" customHeight="1" x14ac:dyDescent="0.2">
      <c r="A65" s="28"/>
      <c r="B65" s="29"/>
      <c r="C65" s="29"/>
      <c r="D65" s="29"/>
      <c r="E65" s="29"/>
      <c r="F65" s="29"/>
      <c r="G65" s="29"/>
      <c r="H65" s="29"/>
      <c r="I65" s="29"/>
      <c r="J65" s="29"/>
      <c r="K65" s="29"/>
      <c r="L65" s="29"/>
      <c r="M65" s="29"/>
      <c r="N65" s="29"/>
      <c r="O65" s="29"/>
      <c r="P65" s="29"/>
      <c r="Q65" s="28"/>
      <c r="R65" s="28"/>
      <c r="S65" s="28"/>
      <c r="T65" s="28"/>
      <c r="U65" s="28"/>
      <c r="V65" s="1"/>
      <c r="W65" s="1"/>
      <c r="X65" s="1"/>
      <c r="Y65" s="1"/>
      <c r="Z65" s="1"/>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ht="15" customHeight="1" x14ac:dyDescent="0.2">
      <c r="A66" s="28"/>
      <c r="B66" s="29"/>
      <c r="C66" s="29"/>
      <c r="D66" s="29"/>
      <c r="E66" s="29"/>
      <c r="F66" s="29"/>
      <c r="G66" s="29"/>
      <c r="H66" s="29"/>
      <c r="I66" s="29"/>
      <c r="J66" s="29"/>
      <c r="K66" s="29"/>
      <c r="L66" s="29"/>
      <c r="M66" s="29"/>
      <c r="N66" s="29"/>
      <c r="O66" s="29"/>
      <c r="P66" s="29"/>
      <c r="Q66" s="28"/>
      <c r="R66" s="28"/>
      <c r="S66" s="28"/>
      <c r="T66" s="28"/>
      <c r="U66" s="28"/>
      <c r="V66" s="1"/>
      <c r="W66" s="1"/>
      <c r="X66" s="1"/>
      <c r="Y66" s="1"/>
      <c r="Z66" s="1"/>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ht="15" customHeight="1" x14ac:dyDescent="0.2">
      <c r="A67" s="29"/>
      <c r="B67" s="29"/>
      <c r="C67" s="29"/>
      <c r="D67" s="29"/>
      <c r="E67" s="29"/>
      <c r="F67" s="29"/>
      <c r="G67" s="29"/>
      <c r="H67" s="29"/>
      <c r="I67" s="29"/>
      <c r="J67" s="29"/>
      <c r="K67" s="29"/>
      <c r="L67" s="29"/>
      <c r="M67" s="29"/>
      <c r="N67" s="29"/>
      <c r="O67" s="29"/>
      <c r="P67" s="29"/>
      <c r="Q67" s="29"/>
      <c r="R67" s="29"/>
      <c r="S67" s="29"/>
      <c r="T67" s="29"/>
      <c r="U67" s="29"/>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ht="15" customHeight="1" x14ac:dyDescent="0.2">
      <c r="A68" s="29"/>
      <c r="B68" s="29"/>
      <c r="C68" s="29"/>
      <c r="D68" s="29"/>
      <c r="E68" s="29"/>
      <c r="F68" s="29"/>
      <c r="G68" s="29"/>
      <c r="H68" s="29"/>
      <c r="I68" s="29"/>
      <c r="J68" s="29"/>
      <c r="K68" s="29"/>
      <c r="L68" s="29"/>
      <c r="M68" s="29"/>
      <c r="N68" s="29"/>
      <c r="O68" s="29"/>
      <c r="P68" s="29"/>
      <c r="Q68" s="29"/>
      <c r="R68" s="29"/>
      <c r="S68" s="29"/>
      <c r="T68" s="29"/>
      <c r="U68" s="29"/>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ht="15" customHeight="1" x14ac:dyDescent="0.2">
      <c r="A69" s="29"/>
      <c r="B69" s="29"/>
      <c r="C69" s="29"/>
      <c r="D69" s="29"/>
      <c r="E69" s="29"/>
      <c r="F69" s="29"/>
      <c r="G69" s="29"/>
      <c r="H69" s="29"/>
      <c r="I69" s="29"/>
      <c r="J69" s="29"/>
      <c r="K69" s="29"/>
      <c r="L69" s="29"/>
      <c r="M69" s="29"/>
      <c r="N69" s="29"/>
      <c r="O69" s="29"/>
      <c r="P69" s="29"/>
      <c r="Q69" s="29"/>
      <c r="R69" s="29"/>
      <c r="S69" s="29"/>
      <c r="T69" s="29"/>
      <c r="U69" s="29"/>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ht="15" customHeight="1" x14ac:dyDescent="0.2">
      <c r="A70" s="29"/>
      <c r="B70" s="30"/>
      <c r="C70" s="30"/>
      <c r="D70" s="30"/>
      <c r="E70" s="30"/>
      <c r="F70" s="30"/>
      <c r="G70" s="30"/>
      <c r="H70" s="30"/>
      <c r="I70" s="30"/>
      <c r="J70" s="30"/>
      <c r="K70" s="30"/>
      <c r="L70" s="30"/>
      <c r="M70" s="30"/>
      <c r="N70" s="30"/>
      <c r="O70" s="30"/>
      <c r="P70" s="30"/>
      <c r="Q70" s="29"/>
      <c r="R70" s="29"/>
      <c r="S70" s="29"/>
      <c r="T70" s="29"/>
      <c r="U70" s="29"/>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ht="15" customHeight="1" x14ac:dyDescent="0.2">
      <c r="A71" s="29"/>
      <c r="B71" s="29"/>
      <c r="C71" s="29"/>
      <c r="D71" s="29"/>
      <c r="E71" s="29"/>
      <c r="F71" s="29"/>
      <c r="G71" s="29"/>
      <c r="H71" s="29"/>
      <c r="I71" s="29"/>
      <c r="J71" s="29"/>
      <c r="K71" s="29"/>
      <c r="L71" s="29"/>
      <c r="M71" s="29"/>
      <c r="N71" s="29"/>
      <c r="O71" s="29"/>
      <c r="P71" s="29"/>
      <c r="Q71" s="29"/>
      <c r="R71" s="29"/>
      <c r="S71" s="29"/>
      <c r="T71" s="29"/>
      <c r="U71" s="29"/>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ht="15" customHeight="1" x14ac:dyDescent="0.2">
      <c r="A72" s="29"/>
      <c r="B72" s="29"/>
      <c r="C72" s="29"/>
      <c r="D72" s="29"/>
      <c r="E72" s="29"/>
      <c r="F72" s="29"/>
      <c r="G72" s="29"/>
      <c r="H72" s="29"/>
      <c r="I72" s="29"/>
      <c r="J72" s="29"/>
      <c r="K72" s="29"/>
      <c r="L72" s="29"/>
      <c r="M72" s="29"/>
      <c r="N72" s="29"/>
      <c r="O72" s="29"/>
      <c r="P72" s="29"/>
      <c r="Q72" s="29"/>
      <c r="R72" s="29"/>
      <c r="S72" s="29"/>
      <c r="T72" s="29"/>
      <c r="U72" s="29"/>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ht="15" customHeight="1" x14ac:dyDescent="0.2">
      <c r="A73" s="29"/>
      <c r="B73" s="29"/>
      <c r="C73" s="29"/>
      <c r="D73" s="29"/>
      <c r="E73" s="29"/>
      <c r="F73" s="29"/>
      <c r="G73" s="29"/>
      <c r="H73" s="29"/>
      <c r="I73" s="29"/>
      <c r="J73" s="29"/>
      <c r="K73" s="29"/>
      <c r="L73" s="29"/>
      <c r="M73" s="29"/>
      <c r="N73" s="29"/>
      <c r="O73" s="29"/>
      <c r="P73" s="29"/>
      <c r="Q73" s="29"/>
      <c r="R73" s="29"/>
      <c r="S73" s="29"/>
      <c r="T73" s="29"/>
      <c r="U73" s="29"/>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ht="15" customHeight="1" x14ac:dyDescent="0.2">
      <c r="A74" s="29"/>
      <c r="B74" s="30"/>
      <c r="C74" s="30"/>
      <c r="D74" s="30"/>
      <c r="E74" s="30"/>
      <c r="F74" s="30"/>
      <c r="G74" s="30"/>
      <c r="H74" s="30"/>
      <c r="I74" s="30"/>
      <c r="J74" s="30"/>
      <c r="K74" s="30"/>
      <c r="L74" s="30"/>
      <c r="M74" s="30"/>
      <c r="N74" s="30"/>
      <c r="O74" s="30"/>
      <c r="P74" s="30"/>
      <c r="Q74" s="29"/>
      <c r="R74" s="29"/>
      <c r="S74" s="29"/>
      <c r="T74" s="29"/>
      <c r="U74" s="29"/>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ht="15" customHeight="1" x14ac:dyDescent="0.2">
      <c r="A75" s="29"/>
      <c r="B75" s="29"/>
      <c r="C75" s="29"/>
      <c r="D75" s="29"/>
      <c r="E75" s="29"/>
      <c r="F75" s="29"/>
      <c r="G75" s="29"/>
      <c r="H75" s="29"/>
      <c r="I75" s="29"/>
      <c r="J75" s="29"/>
      <c r="K75" s="29"/>
      <c r="L75" s="29"/>
      <c r="M75" s="29"/>
      <c r="N75" s="29"/>
      <c r="O75" s="29"/>
      <c r="P75" s="29"/>
      <c r="Q75" s="29"/>
      <c r="R75" s="29"/>
      <c r="S75" s="29"/>
      <c r="T75" s="29"/>
      <c r="U75" s="29"/>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ht="15" customHeight="1" x14ac:dyDescent="0.2">
      <c r="A76" s="29"/>
      <c r="B76" s="30"/>
      <c r="C76" s="30"/>
      <c r="D76" s="30"/>
      <c r="E76" s="30"/>
      <c r="F76" s="30"/>
      <c r="G76" s="30"/>
      <c r="H76" s="30"/>
      <c r="I76" s="30"/>
      <c r="J76" s="30"/>
      <c r="K76" s="30"/>
      <c r="L76" s="30"/>
      <c r="M76" s="30"/>
      <c r="N76" s="30"/>
      <c r="O76" s="30"/>
      <c r="P76" s="30"/>
      <c r="Q76" s="29"/>
      <c r="R76" s="29"/>
      <c r="S76" s="29"/>
      <c r="T76" s="29"/>
      <c r="U76" s="29"/>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ht="15" customHeight="1" x14ac:dyDescent="0.2">
      <c r="A77" s="29"/>
      <c r="B77" s="29"/>
      <c r="C77" s="29"/>
      <c r="D77" s="29"/>
      <c r="E77" s="29"/>
      <c r="F77" s="29"/>
      <c r="G77" s="29"/>
      <c r="H77" s="29"/>
      <c r="I77" s="29"/>
      <c r="J77" s="29"/>
      <c r="K77" s="29"/>
      <c r="L77" s="29"/>
      <c r="M77" s="29"/>
      <c r="N77" s="29"/>
      <c r="O77" s="29"/>
      <c r="P77" s="29"/>
      <c r="Q77" s="29"/>
      <c r="R77" s="29"/>
      <c r="S77" s="29"/>
      <c r="T77" s="29"/>
      <c r="U77" s="29"/>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ht="15" customHeight="1" x14ac:dyDescent="0.2">
      <c r="A78" s="29"/>
      <c r="B78" s="30"/>
      <c r="C78" s="30"/>
      <c r="D78" s="30"/>
      <c r="E78" s="30"/>
      <c r="F78" s="30"/>
      <c r="G78" s="30"/>
      <c r="H78" s="30"/>
      <c r="I78" s="30"/>
      <c r="J78" s="30"/>
      <c r="K78" s="30"/>
      <c r="L78" s="30"/>
      <c r="M78" s="30"/>
      <c r="N78" s="30"/>
      <c r="O78" s="30"/>
      <c r="P78" s="30"/>
      <c r="Q78" s="29"/>
      <c r="R78" s="29"/>
      <c r="S78" s="29"/>
      <c r="T78" s="29"/>
      <c r="U78" s="29"/>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ht="15" customHeight="1" x14ac:dyDescent="0.2">
      <c r="A79" s="29"/>
      <c r="B79" s="29"/>
      <c r="C79" s="29"/>
      <c r="D79" s="29"/>
      <c r="E79" s="29"/>
      <c r="F79" s="29"/>
      <c r="G79" s="29"/>
      <c r="H79" s="29"/>
      <c r="I79" s="29"/>
      <c r="J79" s="29"/>
      <c r="K79" s="29"/>
      <c r="L79" s="29"/>
      <c r="M79" s="29"/>
      <c r="N79" s="29"/>
      <c r="O79" s="29"/>
      <c r="P79" s="29"/>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ht="15" customHeight="1" x14ac:dyDescent="0.2">
      <c r="A80" s="29"/>
      <c r="B80" s="30"/>
      <c r="C80" s="30"/>
      <c r="D80" s="30"/>
      <c r="E80" s="30"/>
      <c r="F80" s="30"/>
      <c r="G80" s="30"/>
      <c r="H80" s="30"/>
      <c r="I80" s="30"/>
      <c r="J80" s="30"/>
      <c r="K80" s="30"/>
      <c r="L80" s="30"/>
      <c r="M80" s="30"/>
      <c r="N80" s="30"/>
      <c r="O80" s="30"/>
      <c r="P80" s="30"/>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ht="15" customHeight="1" x14ac:dyDescent="0.2">
      <c r="A81" s="2"/>
      <c r="B81" s="1"/>
      <c r="C81" s="1"/>
      <c r="D81" s="1"/>
      <c r="E81" s="1"/>
      <c r="F81" s="1"/>
      <c r="G81" s="1"/>
      <c r="H81" s="1"/>
      <c r="I81" s="1"/>
      <c r="J81" s="1"/>
      <c r="K81" s="1"/>
      <c r="L81" s="1"/>
      <c r="M81" s="1"/>
      <c r="N81" s="1"/>
      <c r="O81" s="1"/>
      <c r="P81" s="1"/>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ht="1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ht="1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ht="1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ht="1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ht="1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ht="1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ht="1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ht="1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ht="1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ht="1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ht="1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ht="1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ht="1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ht="1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ht="1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ht="1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ht="1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ht="1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ht="1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ht="1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ht="1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ht="1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ht="1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ht="1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ht="1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ht="1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ht="1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ht="1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ht="1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ht="1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ht="1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ht="1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ht="1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ht="1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ht="1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ht="1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ht="1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ht="1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ht="1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ht="1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ht="1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ht="1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ht="1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ht="1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ht="15"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row>
    <row r="146" spans="1:52" ht="15"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row>
    <row r="147" spans="1:52" ht="15"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row>
    <row r="148" spans="1:52" ht="15"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row>
    <row r="149" spans="1:52" ht="15"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row>
    <row r="150" spans="1:52" ht="15"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row>
    <row r="151" spans="1:52" ht="15"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row>
    <row r="152" spans="1:52" ht="15"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row>
    <row r="153" spans="1:52" ht="15"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row>
    <row r="154" spans="1:52" ht="15"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row>
    <row r="155" spans="1:52" ht="15"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row>
    <row r="156" spans="1:52" ht="15"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row>
    <row r="157" spans="1:52" ht="15"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row>
    <row r="158" spans="1:52" ht="15"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row>
    <row r="159" spans="1:52" ht="15" customHeight="1"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row>
    <row r="160" spans="1:52" ht="15" customHeight="1"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row>
    <row r="161" spans="1:52" ht="15" customHeight="1"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row>
    <row r="162" spans="1:52" ht="15" customHeight="1"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row>
    <row r="163" spans="1:52" ht="15" customHeight="1"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row>
    <row r="164" spans="1:52" ht="15" customHeight="1"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row>
    <row r="165" spans="1:52" ht="1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row>
    <row r="166" spans="1:52" ht="15" customHeight="1"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row>
    <row r="167" spans="1:52" ht="15" customHeight="1"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row>
    <row r="168" spans="1:52" ht="15" customHeight="1"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row>
    <row r="169" spans="1:52" ht="15" customHeight="1"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row>
    <row r="170" spans="1:52" ht="15" customHeight="1"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row>
    <row r="171" spans="1:52" ht="15" customHeight="1"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row>
    <row r="172" spans="1:52" ht="1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row>
    <row r="173" spans="1:52" ht="15" customHeight="1"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row>
    <row r="174" spans="1:52" ht="15" customHeight="1"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row>
    <row r="175" spans="1:52" ht="15" customHeight="1"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row>
    <row r="176" spans="1:52" ht="15" customHeight="1"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row>
    <row r="177" spans="1:52" ht="15" customHeight="1"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row>
    <row r="178" spans="1:52" ht="1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row>
    <row r="179" spans="1:52" ht="15" customHeight="1"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row>
    <row r="180" spans="1:52" ht="15" customHeight="1"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row>
    <row r="181" spans="1:52" ht="1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row>
    <row r="182" spans="1:52" ht="15" customHeight="1"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row>
    <row r="183" spans="1:52" ht="15" customHeight="1"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row>
    <row r="184" spans="1:52" ht="15" customHeight="1"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row>
    <row r="185" spans="1:52" ht="15" customHeight="1"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row>
    <row r="186" spans="1:52" ht="15" customHeight="1"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row>
    <row r="187" spans="1:52" ht="15" customHeight="1"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row>
    <row r="188" spans="1:52" ht="15" customHeight="1"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row>
    <row r="189" spans="1:52" ht="15" customHeight="1"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row>
    <row r="190" spans="1:52" ht="15"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row>
    <row r="191" spans="1:52" ht="15" customHeight="1"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row>
    <row r="192" spans="1:52" ht="1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row>
    <row r="193" spans="1:52" ht="15" customHeight="1"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row>
    <row r="194" spans="1:52" ht="15" customHeight="1"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row>
    <row r="195" spans="1:52" ht="15" customHeight="1"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row>
    <row r="196" spans="1:52" ht="15" customHeight="1"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row>
    <row r="197" spans="1:52" ht="15" customHeight="1"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row>
    <row r="198" spans="1:52" ht="15"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row>
    <row r="199" spans="1:52" ht="15" customHeight="1"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row>
    <row r="200" spans="1:52" ht="15" customHeight="1"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row>
    <row r="201" spans="1:52" ht="15" customHeight="1"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row>
    <row r="202" spans="1:52" ht="15" customHeight="1"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row>
    <row r="203" spans="1:52" ht="15"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row>
    <row r="204" spans="1:52" ht="15" customHeight="1"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row>
    <row r="205" spans="1:52" ht="15" customHeight="1" x14ac:dyDescent="0.2">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row>
    <row r="206" spans="1:52" ht="15" customHeight="1"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row>
    <row r="207" spans="1:52" ht="15" customHeight="1" x14ac:dyDescent="0.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row>
    <row r="208" spans="1:52" ht="15" customHeight="1" x14ac:dyDescent="0.2">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row>
    <row r="209" spans="1:52" ht="15" customHeight="1" x14ac:dyDescent="0.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row>
    <row r="210" spans="1:52" ht="15" customHeight="1"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row>
    <row r="211" spans="1:52" ht="15" customHeight="1" x14ac:dyDescent="0.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row>
    <row r="212" spans="1:52" ht="15" customHeight="1"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row>
    <row r="213" spans="1:52" ht="1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row>
    <row r="214" spans="1:52" ht="15" customHeight="1"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row>
    <row r="215" spans="1:52" ht="1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row>
    <row r="216" spans="1:52" ht="1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row>
    <row r="217" spans="1:52" ht="15"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row>
    <row r="218" spans="1:52" ht="15" customHeight="1"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row>
    <row r="219" spans="1:52" ht="15" customHeight="1"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row>
    <row r="220" spans="1:52" ht="1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row>
    <row r="221" spans="1:52" ht="15" customHeight="1" x14ac:dyDescent="0.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row>
    <row r="222" spans="1:52" ht="1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row>
    <row r="223" spans="1:52" ht="15" customHeight="1"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row>
    <row r="224" spans="1:52" ht="15" customHeight="1"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row>
    <row r="225" spans="1:52" ht="15" customHeight="1"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row>
    <row r="226" spans="1:52" ht="15"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row>
    <row r="227" spans="1:52" ht="15" customHeight="1"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row>
    <row r="228" spans="1:52" ht="15"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row>
    <row r="229" spans="1:52" ht="15" customHeight="1"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row>
    <row r="230" spans="1:52" ht="15"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row>
    <row r="231" spans="1:52" ht="15"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row>
    <row r="232" spans="1:52" ht="15"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row>
    <row r="233" spans="1:52" ht="15" customHeight="1" x14ac:dyDescent="0.2">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row>
    <row r="234" spans="1:52" ht="15"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row>
    <row r="235" spans="1:52" ht="15" customHeight="1" x14ac:dyDescent="0.2">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row>
    <row r="236" spans="1:52" ht="15" customHeight="1" x14ac:dyDescent="0.2">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row>
    <row r="237" spans="1:52" ht="15"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row>
    <row r="238" spans="1:52" ht="1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row>
    <row r="239" spans="1:52" ht="15" customHeight="1" x14ac:dyDescent="0.2">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row>
    <row r="240" spans="1:52" ht="15"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row>
    <row r="241" spans="1:52" ht="15" customHeight="1"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row>
    <row r="242" spans="1:52" ht="15"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row>
    <row r="243" spans="1:52" ht="15" customHeight="1"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row>
    <row r="244" spans="1:52" ht="1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row>
    <row r="245" spans="1:52" ht="15" customHeight="1"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row>
    <row r="246" spans="1:52" ht="1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row>
    <row r="247" spans="1:52" ht="15"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row>
    <row r="248" spans="1:52" ht="15" customHeight="1" x14ac:dyDescent="0.2">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row>
    <row r="249" spans="1:52" ht="15" customHeight="1"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row>
    <row r="250" spans="1:52" ht="15" customHeight="1"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row>
    <row r="251" spans="1:52" ht="15" customHeight="1"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row>
    <row r="252" spans="1:52" ht="15"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row>
    <row r="253" spans="1:52" ht="15" customHeight="1" x14ac:dyDescent="0.2">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row>
    <row r="254" spans="1:52" ht="15" customHeight="1" x14ac:dyDescent="0.2">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row>
    <row r="255" spans="1:52" ht="15" customHeight="1" x14ac:dyDescent="0.2">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row>
    <row r="256" spans="1:52" ht="1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row>
    <row r="257" spans="1:52" ht="1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row>
    <row r="258" spans="1:52" ht="1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row>
    <row r="259" spans="1:52" ht="1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row>
    <row r="260" spans="1:52" ht="1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row>
    <row r="261" spans="1:52" ht="1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row>
    <row r="262" spans="1:52" ht="1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row>
    <row r="263" spans="1:52" ht="1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row>
    <row r="264" spans="1:52" ht="1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row>
    <row r="265" spans="1:52" ht="1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row>
    <row r="266" spans="1:52" ht="1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row>
    <row r="267" spans="1:52" ht="1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row>
    <row r="268" spans="1:52" ht="1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row>
    <row r="269" spans="1:52" ht="1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row>
    <row r="270" spans="1:52" ht="1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row>
    <row r="271" spans="1:52" ht="1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row>
    <row r="272" spans="1:52" ht="1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row>
    <row r="273" spans="1:52" ht="1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row>
    <row r="274" spans="1:52" ht="1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row>
    <row r="275" spans="1:52" ht="1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row>
    <row r="276" spans="1:52" ht="1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row>
    <row r="277" spans="1:52" ht="1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row>
    <row r="278" spans="1:52" ht="1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row>
    <row r="279" spans="1:52" ht="1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row>
    <row r="280" spans="1:52" ht="1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row>
    <row r="281" spans="1:52" ht="1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row>
    <row r="282" spans="1:52" ht="1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row>
    <row r="283" spans="1:52" ht="1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row>
    <row r="284" spans="1:52" ht="1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row>
    <row r="285" spans="1:52" ht="1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row>
    <row r="286" spans="1:52" ht="1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row>
    <row r="287" spans="1:52" ht="1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row>
    <row r="288" spans="1:52" ht="1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row>
    <row r="289" spans="1:52" ht="1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row>
    <row r="290" spans="1:52" ht="1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row>
    <row r="291" spans="1:52" ht="1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row>
    <row r="292" spans="1:52" ht="1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row>
    <row r="293" spans="1:52" ht="1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row>
    <row r="294" spans="1:52" ht="1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row>
    <row r="295" spans="1:52" ht="1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row>
    <row r="296" spans="1:52" ht="1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row>
    <row r="297" spans="1:52" ht="1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row>
    <row r="298" spans="1:52" ht="1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row>
    <row r="299" spans="1:52" ht="1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row>
    <row r="300" spans="1:52" ht="1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row>
    <row r="301" spans="1:52" ht="1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row>
    <row r="302" spans="1:52" ht="1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row>
    <row r="303" spans="1:52" ht="1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row>
    <row r="304" spans="1:52"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E381C-21AF-4F5A-825B-BCDBD7143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380073-C092-4AD7-A9B3-4BBDB08C15FC}">
  <ds:schemaRefs>
    <ds:schemaRef ds:uri="http://schemas.microsoft.com/sharepoint/events"/>
  </ds:schemaRefs>
</ds:datastoreItem>
</file>

<file path=customXml/itemProps3.xml><?xml version="1.0" encoding="utf-8"?>
<ds:datastoreItem xmlns:ds="http://schemas.openxmlformats.org/officeDocument/2006/customXml" ds:itemID="{7F33D3A8-A257-41B9-9EB1-E38A419035E7}">
  <ds:schemaRefs>
    <ds:schemaRef ds:uri="http://schemas.microsoft.com/sharepoint/v3/contenttype/forms"/>
  </ds:schemaRefs>
</ds:datastoreItem>
</file>

<file path=customXml/itemProps4.xml><?xml version="1.0" encoding="utf-8"?>
<ds:datastoreItem xmlns:ds="http://schemas.openxmlformats.org/officeDocument/2006/customXml" ds:itemID="{E5DFFD85-2CED-4B23-967C-2428DDFBFDBD}">
  <ds:schemaRefs>
    <ds:schemaRef ds:uri="3eb395c1-c26a-485a-a474-2edaaa77b21c"/>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Aqilah Binti Abdul Hamid</dc:creator>
  <cp:lastModifiedBy>Mohammad Amirul Azrie bin Mohammad Ali</cp:lastModifiedBy>
  <dcterms:created xsi:type="dcterms:W3CDTF">2019-01-31T06:21:11Z</dcterms:created>
  <dcterms:modified xsi:type="dcterms:W3CDTF">2026-01-06T02:38:52Z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