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Data collection\Transport and Communications\"/>
    </mc:Choice>
  </mc:AlternateContent>
  <xr:revisionPtr revIDLastSave="0" documentId="13_ncr:1_{75759D08-A8B4-493F-93DF-104B9C3A82F2}" xr6:coauthVersionLast="36" xr6:coauthVersionMax="36" xr10:uidLastSave="{00000000-0000-0000-0000-000000000000}"/>
  <bookViews>
    <workbookView xWindow="0" yWindow="0" windowWidth="28800" windowHeight="109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<sst xmlns="http://schemas.openxmlformats.org/spreadsheetml/2006/main" count="52" uniqueCount="35">
  <si>
    <t>Aircraft Movement (Number)</t>
  </si>
  <si>
    <t xml:space="preserve">   Scheduled</t>
  </si>
  <si>
    <t xml:space="preserve">   Non-scheduled</t>
  </si>
  <si>
    <t xml:space="preserve">   Chartered</t>
  </si>
  <si>
    <t>-</t>
  </si>
  <si>
    <t>Passenger (Persons)</t>
  </si>
  <si>
    <t xml:space="preserve">   Inward</t>
  </si>
  <si>
    <t xml:space="preserve">   Outward</t>
  </si>
  <si>
    <t xml:space="preserve">   Transit</t>
  </si>
  <si>
    <t>Aircraft Movement and Passenger</t>
  </si>
  <si>
    <t>Source: Civil Aviation Department, Ministry of Transport and Infocommunications</t>
  </si>
  <si>
    <t>Title of dataset:</t>
  </si>
  <si>
    <t>Definition / Concept:</t>
  </si>
  <si>
    <t>Frequency:</t>
  </si>
  <si>
    <t xml:space="preserve">Annual
</t>
  </si>
  <si>
    <t>Unit of measure:</t>
  </si>
  <si>
    <t>Level of disaggregation:</t>
  </si>
  <si>
    <t>Footnote:</t>
  </si>
  <si>
    <t xml:space="preserve">-
</t>
  </si>
  <si>
    <t>Data source:</t>
  </si>
  <si>
    <t>Department of Civil Aviation, Ministry of Transport and Infocommunications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</si>
  <si>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</si>
  <si>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</si>
  <si>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</si>
  <si>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</si>
  <si>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</si>
  <si>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</si>
  <si>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Aircraft Movement and
- Passengers</t>
  </si>
  <si>
    <t>The number of aircraft movements and passengers refers to the total count of takeoffs and landings (aircraft movements) at an airport, along with the total number of passengers who arrive, depart, or transit through the airport within a specific period. This metric is used to gauge the airport's traffic volume and overall activity, providing insights into air transportation trends, airport capacity, and passenger demand.</t>
  </si>
  <si>
    <t>- Number
- Person</t>
  </si>
  <si>
    <t>…</t>
  </si>
  <si>
    <t>1976 - 2024</t>
  </si>
  <si>
    <t>29/11/2025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</si>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</sst>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7" x14ac:knownFonts="1">
    <font>
      <sz val="11"/>
      <color theme="1"/>
      <name val="Calibri"/>
      <family val="2"/>
      <scheme val="minor"/>
    </font>
    <font>
      <sz val="12"/>
      <name val="Arial"/>
      <family val="2"/>
    </font>
    <font>
      <sz val="11"/>
      <name val="Arial"/>
      <family val="2"/>
    </font>
    <font>
      <u/>
      <sz val="11"/>
      <color theme="10"/>
      <name val="Calibri"/>
      <family val="2"/>
      <scheme val="minor"/>
    </font>
    <font>
      <sz val="12"/>
      <color theme="1"/>
      <name val="Arial"/>
      <family val="2"/>
    </font>
    <font>
      <u/>
      <sz val="12"/>
      <color theme="10"/>
      <name val="Arial"/>
      <family val="2"/>
    </font>
    <font>
      <b/>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38">
    <xf numFmtId="0" fontId="0" fillId="0" borderId="0" xfId="0"/>
    <xf numFmtId="0" fontId="1" fillId="0" borderId="0" xfId="1" applyFont="1" applyFill="1"/>
    <xf numFmtId="0" fontId="1" fillId="0" borderId="0" xfId="1" applyFont="1" applyFill="1" applyBorder="1" applyAlignment="1">
      <alignment vertical="center"/>
    </xf>
    <xf numFmtId="0" fontId="1" fillId="0" borderId="0" xfId="1" applyFont="1" applyFill="1" applyAlignment="1">
      <alignment vertical="center"/>
    </xf>
    <xf numFmtId="0" fontId="2" fillId="0" borderId="0" xfId="1" applyFont="1" applyFill="1" applyAlignment="1">
      <alignment vertical="center"/>
    </xf>
    <xf numFmtId="0" fontId="1" fillId="0" borderId="1" xfId="1" applyFont="1" applyFill="1" applyBorder="1" applyAlignment="1">
      <alignment horizontal="right" vertical="center"/>
    </xf>
    <xf numFmtId="0" fontId="1" fillId="0" borderId="1" xfId="1" applyFont="1" applyFill="1" applyBorder="1" applyAlignment="1">
      <alignment vertical="center"/>
    </xf>
    <xf numFmtId="3" fontId="1" fillId="0" borderId="1" xfId="1" applyNumberFormat="1" applyFont="1" applyFill="1" applyBorder="1" applyAlignment="1">
      <alignment horizontal="left" vertical="center"/>
    </xf>
    <xf numFmtId="0" fontId="1" fillId="0" borderId="0" xfId="1" applyFont="1" applyFill="1" applyBorder="1" applyAlignment="1" applyProtection="1">
      <alignment vertical="center"/>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0" xfId="0" applyFont="1" applyFill="1"/>
    <xf numFmtId="0" fontId="4" fillId="0" borderId="1" xfId="0" applyFont="1" applyFill="1" applyBorder="1" applyAlignment="1">
      <alignment horizontal="justify" vertical="top" wrapText="1"/>
    </xf>
    <xf numFmtId="0" fontId="4" fillId="0" borderId="1" xfId="0" applyFont="1" applyFill="1" applyBorder="1" applyAlignment="1">
      <alignment wrapText="1"/>
    </xf>
    <xf numFmtId="0" fontId="4"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5" fillId="0" borderId="1" xfId="2" applyFont="1" applyFill="1" applyBorder="1" applyAlignment="1">
      <alignment vertical="top" wrapText="1"/>
    </xf>
    <xf numFmtId="0" fontId="4"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1" fillId="0" borderId="0" xfId="1" applyNumberFormat="1" applyFont="1" applyFill="1" applyAlignment="1">
      <alignment horizontal="centerContinuous"/>
    </xf>
    <xf numFmtId="164" fontId="1" fillId="0" borderId="1" xfId="1" applyNumberFormat="1" applyFont="1" applyFill="1" applyBorder="1" applyAlignment="1">
      <alignment vertical="center"/>
    </xf>
    <xf numFmtId="164" fontId="1" fillId="0" borderId="1" xfId="1" applyNumberFormat="1" applyFont="1" applyFill="1" applyBorder="1" applyAlignment="1">
      <alignment horizontal="right" vertical="center"/>
    </xf>
    <xf numFmtId="0" fontId="6" fillId="0" borderId="0" xfId="1" applyNumberFormat="1" applyFont="1" applyFill="1" applyAlignment="1" applyProtection="1">
      <alignment horizontal="centerContinuous" vertical="center"/>
    </xf>
    <xf numFmtId="0" fontId="1" fillId="0" borderId="0" xfId="1" applyFont="1" applyFill="1" applyAlignment="1" applyProtection="1">
      <alignment vertical="center"/>
    </xf>
    <xf numFmtId="0" fontId="6" fillId="0" borderId="1" xfId="0" applyFont="1" applyFill="1" applyBorder="1" applyAlignment="1">
      <alignment horizontal="left" vertical="center" indent="1"/>
    </xf>
    <xf numFmtId="0" fontId="6" fillId="0" borderId="1" xfId="1" applyFont="1" applyFill="1" applyBorder="1" applyAlignment="1" applyProtection="1">
      <alignment horizontal="center" vertical="center"/>
    </xf>
    <xf numFmtId="0" fontId="6" fillId="0" borderId="1" xfId="0" applyFont="1" applyFill="1" applyBorder="1" applyAlignment="1">
      <alignment horizontal="left" vertical="center"/>
    </xf>
    <xf numFmtId="3" fontId="1" fillId="0" borderId="1" xfId="1" applyNumberFormat="1" applyFont="1" applyFill="1" applyBorder="1" applyAlignment="1" applyProtection="1">
      <alignment horizontal="left" vertical="center"/>
    </xf>
    <xf numFmtId="3" fontId="1" fillId="0" borderId="1" xfId="1" applyNumberFormat="1" applyFont="1" applyFill="1" applyBorder="1" applyAlignment="1" applyProtection="1">
      <alignment horizontal="right" vertical="center"/>
    </xf>
    <xf numFmtId="3" fontId="1" fillId="0" borderId="1" xfId="1" applyNumberFormat="1" applyFont="1" applyFill="1" applyBorder="1" applyAlignment="1" applyProtection="1">
      <alignment vertical="center"/>
    </xf>
    <xf numFmtId="3" fontId="6" fillId="0" borderId="1" xfId="0" applyNumberFormat="1" applyFont="1" applyFill="1" applyBorder="1" applyAlignment="1">
      <alignment horizontal="left" vertical="center"/>
    </xf>
    <xf numFmtId="3" fontId="6" fillId="0" borderId="1" xfId="0" applyNumberFormat="1" applyFont="1" applyFill="1" applyBorder="1" applyAlignment="1">
      <alignment horizontal="right" vertical="center"/>
    </xf>
    <xf numFmtId="3" fontId="6" fillId="0" borderId="1" xfId="0" applyNumberFormat="1" applyFont="1" applyFill="1" applyBorder="1" applyAlignment="1">
      <alignment vertical="center"/>
    </xf>
    <xf numFmtId="3" fontId="1" fillId="0" borderId="0" xfId="1" applyNumberFormat="1" applyFont="1" applyFill="1" applyBorder="1" applyAlignment="1" applyProtection="1">
      <alignment vertical="center"/>
    </xf>
    <xf numFmtId="0" fontId="1" fillId="0" borderId="0" xfId="1" applyFont="1" applyFill="1" applyAlignment="1" applyProtection="1">
      <alignment horizontal="right" vertical="center"/>
    </xf>
    <xf numFmtId="0" fontId="1" fillId="0" borderId="0" xfId="1" applyFont="1" applyFill="1" applyBorder="1" applyAlignment="1" applyProtection="1">
      <alignment horizontal="right" vertical="center"/>
    </xf>
    <xf numFmtId="37" fontId="1" fillId="0" borderId="0" xfId="1" applyNumberFormat="1" applyFont="1" applyFill="1" applyBorder="1" applyAlignment="1" applyProtection="1">
      <alignment vertical="center"/>
    </xf>
  </cellXfs>
  <cellStyles count="3">
    <cellStyle name="Hyperlink" xfId="2" builtinId="8"/>
    <cellStyle name="Normal" xfId="0" builtinId="0"/>
    <cellStyle name="Normal_7"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809E-0D10-4C32-B63A-5D555F8BCEA9}">
  <dimension ref="B2:C13"/>
  <sheetViews>
    <sheetView zoomScaleNormal="100" workbookViewId="0">
      <selection activeCell="C13" sqref="C13"/>
    </sheetView>
  </sheetViews>
  <sheetFormatPr defaultColWidth="8.7109375" defaultRowHeight="15" x14ac:dyDescent="0.2"/>
  <cols>
    <col min="1" max="1" width="4.140625" style="11" customWidth="1"/>
    <col min="2" max="2" width="52.7109375" style="11" customWidth="1"/>
    <col min="3" max="3" width="103.85546875" style="11" customWidth="1"/>
    <col min="4" max="16384" width="8.7109375" style="11"/>
  </cols>
  <sheetData>
    <row r="2" spans="2:3" x14ac:dyDescent="0.2">
      <c r="B2" s="9" t="s">
        <v>11</v>
      </c>
      <c r="C2" s="10" t="s">
        <v>9</v>
      </c>
    </row>
    <row r="3" spans="2:3" ht="83.1" customHeight="1" x14ac:dyDescent="0.2">
      <c r="B3" s="9" t="s">
        <v>12</v>
      </c>
      <c r="C3" s="12" t="s">
        <v>28</v>
      </c>
    </row>
    <row r="4" spans="2:3" ht="30" x14ac:dyDescent="0.2">
      <c r="B4" s="9" t="s">
        <v>13</v>
      </c>
      <c r="C4" s="13" t="s">
        <v>14</v>
      </c>
    </row>
    <row r="5" spans="2:3" ht="34.5" customHeight="1" x14ac:dyDescent="0.2">
      <c r="B5" s="9" t="s">
        <v>15</v>
      </c>
      <c r="C5" s="14" t="s">
        <v>29</v>
      </c>
    </row>
    <row r="6" spans="2:3" ht="50.1" customHeight="1" x14ac:dyDescent="0.2">
      <c r="B6" s="9" t="s">
        <v>16</v>
      </c>
      <c r="C6" s="15" t="s">
        <v>27</v>
      </c>
    </row>
    <row r="7" spans="2:3" ht="30" x14ac:dyDescent="0.2">
      <c r="B7" s="9" t="s">
        <v>17</v>
      </c>
      <c r="C7" s="14" t="s">
        <v>18</v>
      </c>
    </row>
    <row r="8" spans="2:3" ht="30" customHeight="1" x14ac:dyDescent="0.2">
      <c r="B8" s="9" t="s">
        <v>19</v>
      </c>
      <c r="C8" s="16" t="s">
        <v>20</v>
      </c>
    </row>
    <row r="9" spans="2:3" ht="30" customHeight="1" x14ac:dyDescent="0.2">
      <c r="B9" s="9" t="s">
        <v>21</v>
      </c>
      <c r="C9" s="10" t="s">
        <v>31</v>
      </c>
    </row>
    <row r="10" spans="2:3" ht="30" x14ac:dyDescent="0.2">
      <c r="B10" s="9" t="s">
        <v>22</v>
      </c>
      <c r="C10" s="17" t="s">
        <v>33</v>
      </c>
    </row>
    <row r="11" spans="2:3" ht="30" x14ac:dyDescent="0.2">
      <c r="B11" s="9" t="s">
        <v>23</v>
      </c>
      <c r="C11" s="10" t="s">
        <v>24</v>
      </c>
    </row>
    <row r="12" spans="2:3" ht="30" customHeight="1" x14ac:dyDescent="0.2">
      <c r="B12" s="9" t="s">
        <v>25</v>
      </c>
      <c r="C12" s="17" t="s">
        <v>34</v>
      </c>
    </row>
    <row r="13" spans="2:3" ht="33" customHeight="1" x14ac:dyDescent="0.2">
      <c r="B13" s="18" t="s">
        <v>26</v>
      </c>
      <c r="C13" s="19" t="s">
        <v>32</v>
      </c>
    </row>
  </sheetData>
  <hyperlinks>
    <hyperlink ref="C10" r:id="rId1" xr:uid="{85C1EC86-27E9-4A30-8A30-893952449F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84"/>
  <sheetViews>
    <sheetView tabSelected="1" zoomScale="90" zoomScaleNormal="90" workbookViewId="0">
      <pane xSplit="1" ySplit="3" topLeftCell="AD4" activePane="bottomRight" state="frozen"/>
      <selection pane="topRight" activeCell="B1" sqref="B1"/>
      <selection pane="bottomLeft" activeCell="A4" sqref="A4"/>
      <selection pane="bottomRight" activeCell="AX11" sqref="AX11"/>
    </sheetView>
  </sheetViews>
  <sheetFormatPr defaultColWidth="12.5703125" defaultRowHeight="15" x14ac:dyDescent="0.2"/>
  <cols>
    <col min="1" max="1" width="38.5703125" style="1" customWidth="1"/>
    <col min="2" max="50" width="11.7109375" style="1" customWidth="1"/>
    <col min="51" max="16384" width="12.5703125" style="1"/>
  </cols>
  <sheetData>
    <row r="1" spans="1:50" ht="16.5" customHeight="1" x14ac:dyDescent="0.2">
      <c r="A1" s="23" t="s">
        <v>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0"/>
    </row>
    <row r="2" spans="1:50" ht="16.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row>
    <row r="3" spans="1:50" ht="16.5" customHeight="1" x14ac:dyDescent="0.2">
      <c r="A3" s="25"/>
      <c r="B3" s="26">
        <v>1976</v>
      </c>
      <c r="C3" s="26">
        <v>1977</v>
      </c>
      <c r="D3" s="26">
        <v>1978</v>
      </c>
      <c r="E3" s="26">
        <v>1979</v>
      </c>
      <c r="F3" s="26">
        <v>1980</v>
      </c>
      <c r="G3" s="26">
        <v>1981</v>
      </c>
      <c r="H3" s="26">
        <v>1982</v>
      </c>
      <c r="I3" s="26">
        <v>1983</v>
      </c>
      <c r="J3" s="26">
        <v>1984</v>
      </c>
      <c r="K3" s="26">
        <v>1985</v>
      </c>
      <c r="L3" s="26">
        <v>1986</v>
      </c>
      <c r="M3" s="26">
        <v>1987</v>
      </c>
      <c r="N3" s="26">
        <v>1988</v>
      </c>
      <c r="O3" s="26">
        <v>1989</v>
      </c>
      <c r="P3" s="26">
        <v>1990</v>
      </c>
      <c r="Q3" s="26">
        <v>1991</v>
      </c>
      <c r="R3" s="26">
        <v>1992</v>
      </c>
      <c r="S3" s="26">
        <v>1993</v>
      </c>
      <c r="T3" s="26">
        <v>1994</v>
      </c>
      <c r="U3" s="26">
        <v>1995</v>
      </c>
      <c r="V3" s="26">
        <v>1996</v>
      </c>
      <c r="W3" s="26">
        <v>1997</v>
      </c>
      <c r="X3" s="26">
        <v>1998</v>
      </c>
      <c r="Y3" s="26">
        <v>1999</v>
      </c>
      <c r="Z3" s="26">
        <v>2000</v>
      </c>
      <c r="AA3" s="26">
        <v>2001</v>
      </c>
      <c r="AB3" s="26">
        <v>2002</v>
      </c>
      <c r="AC3" s="26">
        <v>2003</v>
      </c>
      <c r="AD3" s="26">
        <v>2004</v>
      </c>
      <c r="AE3" s="26">
        <v>2005</v>
      </c>
      <c r="AF3" s="26">
        <v>2006</v>
      </c>
      <c r="AG3" s="26">
        <v>2007</v>
      </c>
      <c r="AH3" s="26">
        <v>2008</v>
      </c>
      <c r="AI3" s="26">
        <v>2009</v>
      </c>
      <c r="AJ3" s="26">
        <v>2010</v>
      </c>
      <c r="AK3" s="26">
        <v>2011</v>
      </c>
      <c r="AL3" s="26">
        <v>2012</v>
      </c>
      <c r="AM3" s="26">
        <v>2013</v>
      </c>
      <c r="AN3" s="26">
        <v>2014</v>
      </c>
      <c r="AO3" s="26">
        <v>2015</v>
      </c>
      <c r="AP3" s="26">
        <v>2016</v>
      </c>
      <c r="AQ3" s="26">
        <v>2017</v>
      </c>
      <c r="AR3" s="26">
        <v>2018</v>
      </c>
      <c r="AS3" s="26">
        <v>2019</v>
      </c>
      <c r="AT3" s="26">
        <v>2020</v>
      </c>
      <c r="AU3" s="26">
        <v>2021</v>
      </c>
      <c r="AV3" s="26">
        <v>2022</v>
      </c>
      <c r="AW3" s="26">
        <v>2023</v>
      </c>
      <c r="AX3" s="26">
        <v>2024</v>
      </c>
    </row>
    <row r="4" spans="1:50" ht="16.5" customHeight="1" x14ac:dyDescent="0.2">
      <c r="A4" s="27" t="s">
        <v>0</v>
      </c>
      <c r="B4" s="27"/>
      <c r="C4" s="27"/>
      <c r="D4" s="27"/>
      <c r="E4" s="27"/>
      <c r="F4" s="27"/>
      <c r="G4" s="27"/>
      <c r="H4" s="27"/>
      <c r="I4" s="27"/>
      <c r="J4" s="27"/>
      <c r="K4" s="27"/>
      <c r="L4" s="27"/>
      <c r="M4" s="27"/>
      <c r="N4" s="27"/>
      <c r="O4" s="27"/>
      <c r="P4" s="27"/>
      <c r="Q4" s="27"/>
      <c r="R4" s="27"/>
      <c r="S4" s="27"/>
      <c r="T4" s="27"/>
      <c r="U4" s="27"/>
      <c r="V4" s="27"/>
      <c r="W4" s="27"/>
      <c r="X4" s="27"/>
      <c r="Y4" s="5"/>
      <c r="Z4" s="5"/>
      <c r="AA4" s="5"/>
      <c r="AB4" s="5"/>
      <c r="AC4" s="5"/>
      <c r="AD4" s="5"/>
      <c r="AE4" s="5"/>
      <c r="AF4" s="5"/>
      <c r="AG4" s="5"/>
      <c r="AH4" s="5"/>
      <c r="AI4" s="5"/>
      <c r="AJ4" s="5"/>
      <c r="AK4" s="5"/>
      <c r="AL4" s="6"/>
      <c r="AM4" s="6"/>
      <c r="AN4" s="6"/>
      <c r="AO4" s="6"/>
      <c r="AP4" s="6"/>
      <c r="AQ4" s="5"/>
      <c r="AR4" s="5"/>
      <c r="AS4" s="5"/>
      <c r="AT4" s="5"/>
      <c r="AU4" s="5"/>
      <c r="AV4" s="5"/>
      <c r="AW4" s="5"/>
      <c r="AX4" s="5"/>
    </row>
    <row r="5" spans="1:50" ht="16.5" customHeight="1" x14ac:dyDescent="0.2">
      <c r="A5" s="28" t="s">
        <v>1</v>
      </c>
      <c r="B5" s="29" t="s">
        <v>30</v>
      </c>
      <c r="C5" s="29">
        <v>3818</v>
      </c>
      <c r="D5" s="29">
        <v>4078</v>
      </c>
      <c r="E5" s="30">
        <v>4241</v>
      </c>
      <c r="F5" s="30">
        <v>4087</v>
      </c>
      <c r="G5" s="30">
        <v>4423</v>
      </c>
      <c r="H5" s="30">
        <v>4705</v>
      </c>
      <c r="I5" s="30">
        <v>4940</v>
      </c>
      <c r="J5" s="30">
        <v>5361</v>
      </c>
      <c r="K5" s="30">
        <v>5356</v>
      </c>
      <c r="L5" s="30">
        <v>5330</v>
      </c>
      <c r="M5" s="30">
        <v>5551</v>
      </c>
      <c r="N5" s="30">
        <v>5797</v>
      </c>
      <c r="O5" s="30">
        <v>6084</v>
      </c>
      <c r="P5" s="30">
        <v>6094</v>
      </c>
      <c r="Q5" s="30">
        <v>6411</v>
      </c>
      <c r="R5" s="30">
        <v>6556</v>
      </c>
      <c r="S5" s="30">
        <v>7456</v>
      </c>
      <c r="T5" s="30">
        <v>10149</v>
      </c>
      <c r="U5" s="30">
        <v>11916</v>
      </c>
      <c r="V5" s="30">
        <v>12520</v>
      </c>
      <c r="W5" s="30">
        <v>16917</v>
      </c>
      <c r="X5" s="30">
        <v>15659</v>
      </c>
      <c r="Y5" s="29">
        <v>12475</v>
      </c>
      <c r="Z5" s="29">
        <v>9275</v>
      </c>
      <c r="AA5" s="29">
        <v>9155</v>
      </c>
      <c r="AB5" s="29">
        <v>9306</v>
      </c>
      <c r="AC5" s="29">
        <v>9006</v>
      </c>
      <c r="AD5" s="29">
        <v>10354</v>
      </c>
      <c r="AE5" s="29">
        <v>9503</v>
      </c>
      <c r="AF5" s="29">
        <v>10553</v>
      </c>
      <c r="AG5" s="29">
        <v>11140</v>
      </c>
      <c r="AH5" s="29">
        <v>12386</v>
      </c>
      <c r="AI5" s="29">
        <v>12021</v>
      </c>
      <c r="AJ5" s="29">
        <v>13552</v>
      </c>
      <c r="AK5" s="29">
        <v>12916</v>
      </c>
      <c r="AL5" s="29">
        <v>13038</v>
      </c>
      <c r="AM5" s="29">
        <v>13124</v>
      </c>
      <c r="AN5" s="29">
        <v>12989</v>
      </c>
      <c r="AO5" s="29">
        <v>12990</v>
      </c>
      <c r="AP5" s="29">
        <v>13000</v>
      </c>
      <c r="AQ5" s="29">
        <v>13206</v>
      </c>
      <c r="AR5" s="29">
        <v>13896</v>
      </c>
      <c r="AS5" s="29">
        <v>17323</v>
      </c>
      <c r="AT5" s="29">
        <v>5124</v>
      </c>
      <c r="AU5" s="29">
        <v>2012</v>
      </c>
      <c r="AV5" s="29">
        <v>5148</v>
      </c>
      <c r="AW5" s="29">
        <v>9670</v>
      </c>
      <c r="AX5" s="29">
        <v>11330</v>
      </c>
    </row>
    <row r="6" spans="1:50" ht="16.5" customHeight="1" x14ac:dyDescent="0.2">
      <c r="A6" s="28" t="s">
        <v>2</v>
      </c>
      <c r="B6" s="29" t="s">
        <v>30</v>
      </c>
      <c r="C6" s="29">
        <v>7734</v>
      </c>
      <c r="D6" s="29">
        <v>1600</v>
      </c>
      <c r="E6" s="30">
        <v>2181</v>
      </c>
      <c r="F6" s="30">
        <v>1904</v>
      </c>
      <c r="G6" s="30">
        <v>3741</v>
      </c>
      <c r="H6" s="30">
        <v>2214</v>
      </c>
      <c r="I6" s="30">
        <v>3967</v>
      </c>
      <c r="J6" s="30">
        <v>2534</v>
      </c>
      <c r="K6" s="30">
        <v>2912</v>
      </c>
      <c r="L6" s="30">
        <v>4031</v>
      </c>
      <c r="M6" s="30">
        <v>3779</v>
      </c>
      <c r="N6" s="30">
        <v>7853</v>
      </c>
      <c r="O6" s="30">
        <v>5671</v>
      </c>
      <c r="P6" s="30">
        <v>4423</v>
      </c>
      <c r="Q6" s="30">
        <v>4387</v>
      </c>
      <c r="R6" s="30">
        <v>3960</v>
      </c>
      <c r="S6" s="30">
        <v>11110</v>
      </c>
      <c r="T6" s="30">
        <v>10336</v>
      </c>
      <c r="U6" s="30">
        <v>10293</v>
      </c>
      <c r="V6" s="30">
        <v>12816</v>
      </c>
      <c r="W6" s="30">
        <v>4835</v>
      </c>
      <c r="X6" s="30">
        <v>3955</v>
      </c>
      <c r="Y6" s="29">
        <v>3022</v>
      </c>
      <c r="Z6" s="29">
        <v>1625</v>
      </c>
      <c r="AA6" s="29">
        <v>1588</v>
      </c>
      <c r="AB6" s="29">
        <v>1755</v>
      </c>
      <c r="AC6" s="29">
        <v>2077</v>
      </c>
      <c r="AD6" s="29">
        <v>1213</v>
      </c>
      <c r="AE6" s="29">
        <v>1138</v>
      </c>
      <c r="AF6" s="29">
        <v>1507</v>
      </c>
      <c r="AG6" s="29">
        <v>2068</v>
      </c>
      <c r="AH6" s="29">
        <v>2051</v>
      </c>
      <c r="AI6" s="29">
        <v>2825</v>
      </c>
      <c r="AJ6" s="29">
        <v>4313</v>
      </c>
      <c r="AK6" s="29">
        <v>3596</v>
      </c>
      <c r="AL6" s="29">
        <v>772</v>
      </c>
      <c r="AM6" s="29">
        <v>954</v>
      </c>
      <c r="AN6" s="29">
        <v>861</v>
      </c>
      <c r="AO6" s="29">
        <v>980</v>
      </c>
      <c r="AP6" s="29">
        <v>572</v>
      </c>
      <c r="AQ6" s="29">
        <v>575</v>
      </c>
      <c r="AR6" s="29">
        <v>639</v>
      </c>
      <c r="AS6" s="29">
        <v>624</v>
      </c>
      <c r="AT6" s="29">
        <v>452</v>
      </c>
      <c r="AU6" s="29">
        <v>632</v>
      </c>
      <c r="AV6" s="29">
        <v>1097</v>
      </c>
      <c r="AW6" s="29">
        <v>748</v>
      </c>
      <c r="AX6" s="29">
        <v>814</v>
      </c>
    </row>
    <row r="7" spans="1:50" ht="16.5" customHeight="1" x14ac:dyDescent="0.2">
      <c r="A7" s="7" t="s">
        <v>3</v>
      </c>
      <c r="B7" s="29" t="s">
        <v>30</v>
      </c>
      <c r="C7" s="29">
        <v>86</v>
      </c>
      <c r="D7" s="22" t="s">
        <v>4</v>
      </c>
      <c r="E7" s="21">
        <v>18</v>
      </c>
      <c r="F7" s="21">
        <v>49</v>
      </c>
      <c r="G7" s="22" t="s">
        <v>4</v>
      </c>
      <c r="H7" s="21">
        <v>40</v>
      </c>
      <c r="I7" s="21">
        <v>30</v>
      </c>
      <c r="J7" s="21">
        <v>136</v>
      </c>
      <c r="K7" s="21">
        <v>180</v>
      </c>
      <c r="L7" s="21">
        <v>262</v>
      </c>
      <c r="M7" s="21">
        <v>282</v>
      </c>
      <c r="N7" s="21">
        <v>384</v>
      </c>
      <c r="O7" s="21">
        <v>365</v>
      </c>
      <c r="P7" s="21">
        <v>339</v>
      </c>
      <c r="Q7" s="21">
        <v>257</v>
      </c>
      <c r="R7" s="21">
        <v>290</v>
      </c>
      <c r="S7" s="21">
        <v>282</v>
      </c>
      <c r="T7" s="21">
        <v>418</v>
      </c>
      <c r="U7" s="21">
        <v>567</v>
      </c>
      <c r="V7" s="21">
        <v>235</v>
      </c>
      <c r="W7" s="21">
        <v>10295</v>
      </c>
      <c r="X7" s="21">
        <v>11729</v>
      </c>
      <c r="Y7" s="29">
        <v>145</v>
      </c>
      <c r="Z7" s="29">
        <v>277</v>
      </c>
      <c r="AA7" s="29">
        <v>13</v>
      </c>
      <c r="AB7" s="29">
        <v>7</v>
      </c>
      <c r="AC7" s="29">
        <v>31</v>
      </c>
      <c r="AD7" s="29" t="s">
        <v>4</v>
      </c>
      <c r="AE7" s="29">
        <v>107</v>
      </c>
      <c r="AF7" s="29">
        <v>32</v>
      </c>
      <c r="AG7" s="29">
        <v>63</v>
      </c>
      <c r="AH7" s="29">
        <v>63</v>
      </c>
      <c r="AI7" s="29">
        <v>21</v>
      </c>
      <c r="AJ7" s="29">
        <v>11</v>
      </c>
      <c r="AK7" s="29">
        <v>29</v>
      </c>
      <c r="AL7" s="29" t="s">
        <v>4</v>
      </c>
      <c r="AM7" s="29" t="s">
        <v>4</v>
      </c>
      <c r="AN7" s="29" t="s">
        <v>4</v>
      </c>
      <c r="AO7" s="29" t="s">
        <v>4</v>
      </c>
      <c r="AP7" s="29" t="s">
        <v>4</v>
      </c>
      <c r="AQ7" s="29" t="s">
        <v>4</v>
      </c>
      <c r="AR7" s="29" t="s">
        <v>4</v>
      </c>
      <c r="AS7" s="29" t="s">
        <v>4</v>
      </c>
      <c r="AT7" s="29">
        <v>4</v>
      </c>
      <c r="AU7" s="29">
        <v>9</v>
      </c>
      <c r="AV7" s="29" t="s">
        <v>4</v>
      </c>
      <c r="AW7" s="29" t="s">
        <v>4</v>
      </c>
      <c r="AX7" s="29" t="s">
        <v>4</v>
      </c>
    </row>
    <row r="8" spans="1:50" ht="16.5" customHeight="1" x14ac:dyDescent="0.2">
      <c r="A8" s="31" t="s">
        <v>5</v>
      </c>
      <c r="B8" s="32"/>
      <c r="C8" s="32"/>
      <c r="D8" s="32"/>
      <c r="E8" s="33"/>
      <c r="F8" s="33"/>
      <c r="G8" s="33"/>
      <c r="H8" s="33"/>
      <c r="I8" s="33"/>
      <c r="J8" s="33"/>
      <c r="K8" s="33"/>
      <c r="L8" s="33"/>
      <c r="M8" s="33"/>
      <c r="N8" s="33"/>
      <c r="O8" s="33"/>
      <c r="P8" s="33"/>
      <c r="Q8" s="33"/>
      <c r="R8" s="33"/>
      <c r="S8" s="33"/>
      <c r="T8" s="33"/>
      <c r="U8" s="33"/>
      <c r="V8" s="33"/>
      <c r="W8" s="33"/>
      <c r="X8" s="33"/>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1:50" ht="16.5" customHeight="1" x14ac:dyDescent="0.2">
      <c r="A9" s="28" t="s">
        <v>6</v>
      </c>
      <c r="B9" s="29">
        <v>82404</v>
      </c>
      <c r="C9" s="29">
        <v>92244</v>
      </c>
      <c r="D9" s="29">
        <v>106426</v>
      </c>
      <c r="E9" s="30">
        <v>120846</v>
      </c>
      <c r="F9" s="30">
        <v>125488</v>
      </c>
      <c r="G9" s="30">
        <v>140571</v>
      </c>
      <c r="H9" s="30">
        <v>171390</v>
      </c>
      <c r="I9" s="30">
        <v>172133</v>
      </c>
      <c r="J9" s="30">
        <v>177748</v>
      </c>
      <c r="K9" s="30">
        <v>184404</v>
      </c>
      <c r="L9" s="30">
        <v>178259</v>
      </c>
      <c r="M9" s="30">
        <v>191884</v>
      </c>
      <c r="N9" s="30">
        <v>217277</v>
      </c>
      <c r="O9" s="30">
        <v>232708</v>
      </c>
      <c r="P9" s="30">
        <v>244802</v>
      </c>
      <c r="Q9" s="30">
        <v>289614</v>
      </c>
      <c r="R9" s="30">
        <v>351378</v>
      </c>
      <c r="S9" s="30">
        <v>391863</v>
      </c>
      <c r="T9" s="30">
        <v>391946</v>
      </c>
      <c r="U9" s="30">
        <v>465779</v>
      </c>
      <c r="V9" s="30">
        <v>529811</v>
      </c>
      <c r="W9" s="30">
        <v>539477</v>
      </c>
      <c r="X9" s="30">
        <v>490668</v>
      </c>
      <c r="Y9" s="29">
        <v>472796</v>
      </c>
      <c r="Z9" s="29">
        <v>482734</v>
      </c>
      <c r="AA9" s="29">
        <v>530552</v>
      </c>
      <c r="AB9" s="29">
        <v>526094</v>
      </c>
      <c r="AC9" s="29">
        <v>487768</v>
      </c>
      <c r="AD9" s="29">
        <v>546001</v>
      </c>
      <c r="AE9" s="29">
        <v>521023</v>
      </c>
      <c r="AF9" s="29">
        <v>564009</v>
      </c>
      <c r="AG9" s="29">
        <v>589824</v>
      </c>
      <c r="AH9" s="29">
        <v>632339</v>
      </c>
      <c r="AI9" s="29">
        <v>626439</v>
      </c>
      <c r="AJ9" s="29">
        <v>781308</v>
      </c>
      <c r="AK9" s="29">
        <v>814898</v>
      </c>
      <c r="AL9" s="29">
        <v>715028</v>
      </c>
      <c r="AM9" s="29">
        <v>739461</v>
      </c>
      <c r="AN9" s="29">
        <v>717096</v>
      </c>
      <c r="AO9" s="29">
        <v>733249</v>
      </c>
      <c r="AP9" s="29">
        <v>739365</v>
      </c>
      <c r="AQ9" s="29">
        <v>765482</v>
      </c>
      <c r="AR9" s="29">
        <v>812011</v>
      </c>
      <c r="AS9" s="29">
        <v>921165</v>
      </c>
      <c r="AT9" s="29">
        <v>180681</v>
      </c>
      <c r="AU9" s="29">
        <v>19340</v>
      </c>
      <c r="AV9" s="29">
        <v>255781</v>
      </c>
      <c r="AW9" s="29">
        <v>548154</v>
      </c>
      <c r="AX9" s="29">
        <v>635822</v>
      </c>
    </row>
    <row r="10" spans="1:50" ht="16.5" customHeight="1" x14ac:dyDescent="0.2">
      <c r="A10" s="28" t="s">
        <v>7</v>
      </c>
      <c r="B10" s="29">
        <v>82186</v>
      </c>
      <c r="C10" s="29">
        <v>91398</v>
      </c>
      <c r="D10" s="29">
        <v>103808</v>
      </c>
      <c r="E10" s="30">
        <v>116398</v>
      </c>
      <c r="F10" s="30">
        <v>120627</v>
      </c>
      <c r="G10" s="30">
        <v>135557</v>
      </c>
      <c r="H10" s="30">
        <v>159075</v>
      </c>
      <c r="I10" s="30">
        <v>162496</v>
      </c>
      <c r="J10" s="30">
        <v>175327</v>
      </c>
      <c r="K10" s="30">
        <v>178498</v>
      </c>
      <c r="L10" s="30">
        <v>175643</v>
      </c>
      <c r="M10" s="30">
        <v>187511</v>
      </c>
      <c r="N10" s="30">
        <v>207158</v>
      </c>
      <c r="O10" s="30">
        <v>226106</v>
      </c>
      <c r="P10" s="30">
        <v>243742</v>
      </c>
      <c r="Q10" s="30">
        <v>286923</v>
      </c>
      <c r="R10" s="30">
        <v>348636</v>
      </c>
      <c r="S10" s="30">
        <v>385628</v>
      </c>
      <c r="T10" s="30">
        <v>381881</v>
      </c>
      <c r="U10" s="30">
        <v>457122</v>
      </c>
      <c r="V10" s="30">
        <v>522574</v>
      </c>
      <c r="W10" s="30">
        <v>545825</v>
      </c>
      <c r="X10" s="30">
        <v>489936</v>
      </c>
      <c r="Y10" s="29">
        <v>476003</v>
      </c>
      <c r="Z10" s="29">
        <v>477935</v>
      </c>
      <c r="AA10" s="29">
        <v>522576</v>
      </c>
      <c r="AB10" s="29">
        <v>526108</v>
      </c>
      <c r="AC10" s="29">
        <v>487701</v>
      </c>
      <c r="AD10" s="29">
        <v>556508</v>
      </c>
      <c r="AE10" s="29">
        <v>505321</v>
      </c>
      <c r="AF10" s="29">
        <v>568201</v>
      </c>
      <c r="AG10" s="29">
        <v>594377</v>
      </c>
      <c r="AH10" s="29">
        <v>638391</v>
      </c>
      <c r="AI10" s="29">
        <v>638835</v>
      </c>
      <c r="AJ10" s="29">
        <v>777336</v>
      </c>
      <c r="AK10" s="29">
        <v>808584</v>
      </c>
      <c r="AL10" s="29">
        <v>705094</v>
      </c>
      <c r="AM10" s="29">
        <v>735849</v>
      </c>
      <c r="AN10" s="29">
        <v>716869</v>
      </c>
      <c r="AO10" s="29">
        <v>740010</v>
      </c>
      <c r="AP10" s="29">
        <v>738837</v>
      </c>
      <c r="AQ10" s="29">
        <v>764782</v>
      </c>
      <c r="AR10" s="29">
        <v>804275</v>
      </c>
      <c r="AS10" s="29">
        <v>924546</v>
      </c>
      <c r="AT10" s="29">
        <v>176066</v>
      </c>
      <c r="AU10" s="29">
        <v>28395</v>
      </c>
      <c r="AV10" s="29">
        <v>261743</v>
      </c>
      <c r="AW10" s="29">
        <v>528509</v>
      </c>
      <c r="AX10" s="29">
        <v>629934</v>
      </c>
    </row>
    <row r="11" spans="1:50" ht="16.5" customHeight="1" x14ac:dyDescent="0.2">
      <c r="A11" s="28" t="s">
        <v>8</v>
      </c>
      <c r="B11" s="29">
        <v>8481</v>
      </c>
      <c r="C11" s="29">
        <v>11319</v>
      </c>
      <c r="D11" s="29">
        <v>11349</v>
      </c>
      <c r="E11" s="30">
        <v>28552</v>
      </c>
      <c r="F11" s="30">
        <v>19025</v>
      </c>
      <c r="G11" s="30">
        <v>26299</v>
      </c>
      <c r="H11" s="30">
        <v>44791</v>
      </c>
      <c r="I11" s="30">
        <v>28970</v>
      </c>
      <c r="J11" s="30">
        <v>30761</v>
      </c>
      <c r="K11" s="30">
        <v>15095</v>
      </c>
      <c r="L11" s="30">
        <v>6702</v>
      </c>
      <c r="M11" s="30">
        <v>6520</v>
      </c>
      <c r="N11" s="30">
        <v>5169</v>
      </c>
      <c r="O11" s="30">
        <v>6780</v>
      </c>
      <c r="P11" s="30">
        <v>8796</v>
      </c>
      <c r="Q11" s="30">
        <v>10862</v>
      </c>
      <c r="R11" s="30">
        <v>15717</v>
      </c>
      <c r="S11" s="30">
        <v>15846</v>
      </c>
      <c r="T11" s="30">
        <v>16161</v>
      </c>
      <c r="U11" s="30">
        <v>19807</v>
      </c>
      <c r="V11" s="30">
        <v>18508</v>
      </c>
      <c r="W11" s="30">
        <v>9524</v>
      </c>
      <c r="X11" s="30">
        <v>9456</v>
      </c>
      <c r="Y11" s="29">
        <v>8447</v>
      </c>
      <c r="Z11" s="29">
        <v>10666</v>
      </c>
      <c r="AA11" s="29">
        <v>221282</v>
      </c>
      <c r="AB11" s="29">
        <v>232754</v>
      </c>
      <c r="AC11" s="29">
        <v>217720</v>
      </c>
      <c r="AD11" s="29">
        <v>240062</v>
      </c>
      <c r="AE11" s="29">
        <v>235036</v>
      </c>
      <c r="AF11" s="29">
        <v>269913</v>
      </c>
      <c r="AG11" s="29">
        <v>263379</v>
      </c>
      <c r="AH11" s="29">
        <v>284156</v>
      </c>
      <c r="AI11" s="29">
        <v>270423</v>
      </c>
      <c r="AJ11" s="29">
        <v>370718</v>
      </c>
      <c r="AK11" s="29">
        <v>393656</v>
      </c>
      <c r="AL11" s="29">
        <v>260761</v>
      </c>
      <c r="AM11" s="29">
        <v>239206</v>
      </c>
      <c r="AN11" s="29">
        <v>212925</v>
      </c>
      <c r="AO11" s="29">
        <v>243797</v>
      </c>
      <c r="AP11" s="29">
        <v>248659</v>
      </c>
      <c r="AQ11" s="29">
        <v>244278</v>
      </c>
      <c r="AR11" s="29">
        <v>247826</v>
      </c>
      <c r="AS11" s="29">
        <v>303050</v>
      </c>
      <c r="AT11" s="29">
        <v>66104</v>
      </c>
      <c r="AU11" s="29" t="s">
        <v>4</v>
      </c>
      <c r="AV11" s="29">
        <v>45004</v>
      </c>
      <c r="AW11" s="29">
        <v>136799</v>
      </c>
      <c r="AX11" s="29">
        <v>198489</v>
      </c>
    </row>
    <row r="12" spans="1:50" ht="16.5" customHeight="1"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ht="16.5" customHeight="1" x14ac:dyDescent="0.2">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ht="16.5"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8"/>
      <c r="Z14" s="8"/>
      <c r="AA14" s="8"/>
      <c r="AB14" s="8"/>
      <c r="AC14" s="8"/>
      <c r="AD14" s="8"/>
      <c r="AE14" s="8"/>
      <c r="AF14" s="34"/>
      <c r="AG14" s="8"/>
      <c r="AH14" s="8"/>
      <c r="AI14" s="8"/>
      <c r="AJ14" s="8"/>
      <c r="AK14" s="8"/>
      <c r="AL14" s="8"/>
      <c r="AM14" s="8"/>
      <c r="AN14" s="8"/>
      <c r="AO14" s="8"/>
      <c r="AP14" s="8"/>
      <c r="AQ14" s="8"/>
      <c r="AR14" s="8"/>
      <c r="AS14" s="8"/>
      <c r="AT14" s="8"/>
      <c r="AU14" s="8"/>
      <c r="AV14" s="8"/>
      <c r="AW14" s="8"/>
      <c r="AX14" s="8"/>
    </row>
    <row r="15" spans="1:50" ht="16.5"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ht="16.5" customHeight="1"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ht="16.5" customHeight="1"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ht="16.5" customHeight="1"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ht="16.5"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8"/>
      <c r="Z19" s="8"/>
      <c r="AA19" s="8"/>
      <c r="AB19" s="8"/>
      <c r="AC19" s="8"/>
      <c r="AD19" s="8"/>
      <c r="AE19" s="8"/>
      <c r="AF19" s="8"/>
      <c r="AG19" s="8"/>
      <c r="AH19" s="8"/>
      <c r="AI19" s="8"/>
      <c r="AJ19" s="8"/>
      <c r="AK19" s="8"/>
      <c r="AL19" s="8"/>
      <c r="AM19" s="8"/>
      <c r="AN19" s="8"/>
      <c r="AO19" s="8"/>
      <c r="AP19" s="8"/>
    </row>
    <row r="20" spans="1:50" ht="16.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8"/>
      <c r="Z20" s="8"/>
      <c r="AA20" s="8"/>
      <c r="AB20" s="8"/>
      <c r="AC20" s="8"/>
      <c r="AD20" s="8"/>
      <c r="AE20" s="8"/>
      <c r="AF20" s="8"/>
      <c r="AG20" s="8"/>
      <c r="AH20" s="8"/>
      <c r="AI20" s="8"/>
      <c r="AJ20" s="8"/>
      <c r="AK20" s="8"/>
      <c r="AL20" s="8"/>
      <c r="AM20" s="8"/>
      <c r="AN20" s="8"/>
      <c r="AO20" s="8"/>
      <c r="AP20" s="8"/>
      <c r="AQ20" s="2"/>
      <c r="AR20" s="2"/>
      <c r="AS20" s="2"/>
      <c r="AT20" s="2"/>
      <c r="AU20" s="2"/>
      <c r="AV20" s="2"/>
      <c r="AW20" s="2"/>
      <c r="AX20" s="2"/>
    </row>
    <row r="21" spans="1:50" ht="16.5" customHeight="1" x14ac:dyDescent="0.2">
      <c r="A21" s="24"/>
      <c r="B21" s="24"/>
      <c r="C21" s="35"/>
      <c r="D21" s="35"/>
      <c r="E21" s="35"/>
      <c r="F21" s="35"/>
      <c r="G21" s="35"/>
      <c r="H21" s="35"/>
      <c r="I21" s="35"/>
      <c r="J21" s="35"/>
      <c r="K21" s="35"/>
      <c r="L21" s="35"/>
      <c r="M21" s="35"/>
      <c r="N21" s="35"/>
      <c r="O21" s="35"/>
      <c r="P21" s="35"/>
      <c r="Q21" s="35"/>
      <c r="R21" s="35"/>
      <c r="S21" s="35"/>
      <c r="T21" s="35"/>
      <c r="U21" s="35"/>
      <c r="V21" s="35"/>
      <c r="W21" s="35"/>
      <c r="X21" s="35"/>
      <c r="Y21" s="36"/>
      <c r="Z21" s="36"/>
      <c r="AA21" s="36"/>
      <c r="AB21" s="36"/>
      <c r="AC21" s="36"/>
      <c r="AD21" s="36"/>
      <c r="AE21" s="36"/>
      <c r="AF21" s="36"/>
      <c r="AG21" s="36"/>
      <c r="AH21" s="36"/>
      <c r="AI21" s="36"/>
      <c r="AJ21" s="36"/>
      <c r="AK21" s="36"/>
      <c r="AL21" s="36"/>
      <c r="AM21" s="36"/>
      <c r="AN21" s="36"/>
      <c r="AO21" s="36"/>
      <c r="AP21" s="36"/>
      <c r="AQ21" s="8"/>
      <c r="AR21" s="8"/>
      <c r="AS21" s="8"/>
      <c r="AT21" s="8"/>
      <c r="AU21" s="8"/>
      <c r="AV21" s="8"/>
      <c r="AW21" s="8"/>
      <c r="AX21" s="8"/>
    </row>
    <row r="22" spans="1:50" ht="16.5" customHeight="1" x14ac:dyDescent="0.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8"/>
      <c r="AF22" s="8"/>
      <c r="AG22" s="8"/>
      <c r="AH22" s="8"/>
      <c r="AI22" s="8"/>
      <c r="AJ22" s="8"/>
      <c r="AK22" s="8"/>
      <c r="AL22" s="8"/>
      <c r="AM22" s="8"/>
      <c r="AN22" s="8"/>
      <c r="AO22" s="8"/>
      <c r="AP22" s="8"/>
      <c r="AQ22" s="37"/>
      <c r="AR22" s="37"/>
      <c r="AS22" s="37"/>
      <c r="AT22" s="37"/>
      <c r="AU22" s="37"/>
      <c r="AV22" s="37"/>
      <c r="AW22" s="37"/>
      <c r="AX22" s="37"/>
    </row>
    <row r="23" spans="1:50" ht="16.5"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8"/>
      <c r="AF23" s="8"/>
      <c r="AG23" s="8"/>
      <c r="AH23" s="8"/>
      <c r="AI23" s="8"/>
      <c r="AJ23" s="8"/>
      <c r="AK23" s="8"/>
      <c r="AL23" s="8"/>
      <c r="AM23" s="8"/>
      <c r="AN23" s="8"/>
      <c r="AO23" s="8"/>
      <c r="AP23" s="8"/>
      <c r="AQ23" s="3"/>
      <c r="AR23" s="3"/>
      <c r="AS23" s="3"/>
      <c r="AT23" s="3"/>
      <c r="AU23" s="3"/>
      <c r="AV23" s="3"/>
      <c r="AW23" s="3"/>
      <c r="AX23" s="3"/>
    </row>
    <row r="24" spans="1:50" ht="16.5" customHeight="1"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8"/>
      <c r="AF24" s="8"/>
      <c r="AG24" s="8"/>
      <c r="AH24" s="8"/>
      <c r="AI24" s="8"/>
      <c r="AJ24" s="8"/>
      <c r="AK24" s="8"/>
      <c r="AL24" s="8"/>
      <c r="AM24" s="8"/>
      <c r="AN24" s="8"/>
      <c r="AO24" s="8"/>
      <c r="AP24" s="8"/>
      <c r="AQ24" s="3"/>
      <c r="AR24" s="3"/>
      <c r="AS24" s="3"/>
      <c r="AT24" s="3"/>
      <c r="AU24" s="3"/>
      <c r="AV24" s="3"/>
      <c r="AW24" s="3"/>
      <c r="AX24" s="3"/>
    </row>
    <row r="25" spans="1:50" ht="16.5" customHeight="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8"/>
      <c r="Z25" s="8"/>
      <c r="AA25" s="8"/>
      <c r="AB25" s="8"/>
      <c r="AC25" s="8"/>
      <c r="AD25" s="8"/>
      <c r="AE25" s="8"/>
      <c r="AF25" s="8"/>
      <c r="AG25" s="8"/>
      <c r="AH25" s="8"/>
      <c r="AI25" s="8"/>
      <c r="AJ25" s="8"/>
      <c r="AK25" s="8"/>
      <c r="AL25" s="8"/>
      <c r="AM25" s="8"/>
      <c r="AN25" s="8"/>
      <c r="AO25" s="8"/>
      <c r="AP25" s="8"/>
      <c r="AQ25" s="3"/>
      <c r="AR25" s="3"/>
      <c r="AS25" s="3"/>
      <c r="AT25" s="3"/>
      <c r="AU25" s="3"/>
      <c r="AV25" s="3"/>
      <c r="AW25" s="3"/>
      <c r="AX25" s="3"/>
    </row>
    <row r="26" spans="1:50" ht="16.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8"/>
      <c r="Z26" s="8"/>
      <c r="AA26" s="8"/>
      <c r="AB26" s="8"/>
      <c r="AC26" s="8"/>
      <c r="AD26" s="8"/>
      <c r="AE26" s="8"/>
      <c r="AF26" s="8"/>
      <c r="AG26" s="8"/>
      <c r="AH26" s="8"/>
      <c r="AI26" s="8"/>
      <c r="AJ26" s="8"/>
      <c r="AK26" s="8"/>
      <c r="AL26" s="8"/>
      <c r="AM26" s="8"/>
      <c r="AN26" s="8"/>
      <c r="AO26" s="8"/>
      <c r="AP26" s="8"/>
      <c r="AQ26" s="37"/>
      <c r="AR26" s="37"/>
      <c r="AS26" s="37"/>
      <c r="AT26" s="37"/>
      <c r="AU26" s="37"/>
      <c r="AV26" s="37"/>
      <c r="AW26" s="37"/>
      <c r="AX26" s="37"/>
    </row>
    <row r="27" spans="1:50" ht="16.5" customHeight="1"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8"/>
      <c r="Z27" s="8"/>
      <c r="AA27" s="8"/>
      <c r="AB27" s="8"/>
      <c r="AC27" s="8"/>
      <c r="AD27" s="8"/>
      <c r="AE27" s="8"/>
      <c r="AF27" s="8"/>
      <c r="AG27" s="8"/>
      <c r="AH27" s="8"/>
      <c r="AI27" s="8"/>
      <c r="AJ27" s="8"/>
      <c r="AK27" s="8"/>
      <c r="AL27" s="8"/>
      <c r="AM27" s="8"/>
      <c r="AN27" s="8"/>
      <c r="AO27" s="8"/>
      <c r="AP27" s="8"/>
      <c r="AQ27" s="3"/>
      <c r="AR27" s="3"/>
      <c r="AS27" s="3"/>
      <c r="AT27" s="3"/>
      <c r="AU27" s="3"/>
      <c r="AV27" s="3"/>
      <c r="AW27" s="3"/>
      <c r="AX27" s="3"/>
    </row>
    <row r="28" spans="1:50" ht="16.5" customHeight="1"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8"/>
      <c r="Z28" s="8"/>
      <c r="AA28" s="8"/>
      <c r="AB28" s="8"/>
      <c r="AC28" s="8"/>
      <c r="AD28" s="8"/>
      <c r="AE28" s="8"/>
      <c r="AF28" s="8"/>
      <c r="AG28" s="8"/>
      <c r="AH28" s="8"/>
      <c r="AI28" s="8"/>
      <c r="AJ28" s="8"/>
      <c r="AK28" s="8"/>
      <c r="AL28" s="8"/>
      <c r="AM28" s="8"/>
      <c r="AN28" s="8"/>
      <c r="AO28" s="8"/>
      <c r="AP28" s="8"/>
      <c r="AQ28" s="37"/>
      <c r="AR28" s="37"/>
      <c r="AS28" s="37"/>
      <c r="AT28" s="37"/>
      <c r="AU28" s="37"/>
      <c r="AV28" s="37"/>
      <c r="AW28" s="37"/>
      <c r="AX28" s="37"/>
    </row>
    <row r="29" spans="1:50" ht="16.5" customHeight="1"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8"/>
      <c r="AF29" s="8"/>
      <c r="AG29" s="8"/>
      <c r="AH29" s="8"/>
      <c r="AI29" s="8"/>
      <c r="AJ29" s="8"/>
      <c r="AK29" s="8"/>
      <c r="AL29" s="8"/>
      <c r="AM29" s="8"/>
      <c r="AN29" s="8"/>
      <c r="AO29" s="8"/>
      <c r="AP29" s="8"/>
      <c r="AQ29" s="3"/>
      <c r="AR29" s="3"/>
      <c r="AS29" s="3"/>
      <c r="AT29" s="3"/>
      <c r="AU29" s="3"/>
      <c r="AV29" s="3"/>
      <c r="AW29" s="3"/>
      <c r="AX29" s="3"/>
    </row>
    <row r="30" spans="1:50" ht="16.5" customHeight="1"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8"/>
      <c r="AF30" s="8"/>
      <c r="AG30" s="8"/>
      <c r="AH30" s="8"/>
      <c r="AI30" s="8"/>
      <c r="AJ30" s="8"/>
      <c r="AK30" s="8"/>
      <c r="AL30" s="8"/>
      <c r="AM30" s="8"/>
      <c r="AN30" s="8"/>
      <c r="AO30" s="8"/>
      <c r="AP30" s="8"/>
      <c r="AQ30" s="3"/>
      <c r="AR30" s="3"/>
      <c r="AS30" s="3"/>
      <c r="AT30" s="3"/>
      <c r="AU30" s="3"/>
      <c r="AV30" s="3"/>
      <c r="AW30" s="3"/>
      <c r="AX30" s="3"/>
    </row>
    <row r="31" spans="1:50" ht="16.5"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8"/>
      <c r="AF31" s="8"/>
      <c r="AG31" s="8"/>
      <c r="AH31" s="8"/>
      <c r="AI31" s="8"/>
      <c r="AJ31" s="8"/>
      <c r="AK31" s="8"/>
      <c r="AL31" s="8"/>
      <c r="AM31" s="8"/>
      <c r="AN31" s="8"/>
      <c r="AO31" s="8"/>
      <c r="AP31" s="8"/>
      <c r="AQ31" s="3"/>
      <c r="AR31" s="3"/>
      <c r="AS31" s="3"/>
      <c r="AT31" s="3"/>
      <c r="AU31" s="3"/>
      <c r="AV31" s="3"/>
      <c r="AW31" s="3"/>
      <c r="AX31" s="3"/>
    </row>
    <row r="32" spans="1:50" ht="16.5"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8"/>
      <c r="Z32" s="8"/>
      <c r="AA32" s="8"/>
      <c r="AB32" s="8"/>
      <c r="AC32" s="8"/>
      <c r="AD32" s="8"/>
      <c r="AE32" s="8"/>
      <c r="AF32" s="8"/>
      <c r="AG32" s="8"/>
      <c r="AH32" s="8"/>
      <c r="AI32" s="8"/>
      <c r="AJ32" s="8"/>
      <c r="AK32" s="8"/>
      <c r="AL32" s="8"/>
      <c r="AM32" s="8"/>
      <c r="AN32" s="8"/>
      <c r="AO32" s="8"/>
      <c r="AP32" s="8"/>
      <c r="AQ32" s="3"/>
      <c r="AR32" s="3"/>
      <c r="AS32" s="3"/>
      <c r="AT32" s="3"/>
      <c r="AU32" s="3"/>
      <c r="AV32" s="3"/>
      <c r="AW32" s="3"/>
      <c r="AX32" s="3"/>
    </row>
    <row r="33" spans="1:50" ht="16.5"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8"/>
      <c r="Z33" s="8"/>
      <c r="AA33" s="8"/>
      <c r="AB33" s="8"/>
      <c r="AC33" s="8"/>
      <c r="AD33" s="8"/>
      <c r="AE33" s="8"/>
      <c r="AF33" s="8"/>
      <c r="AG33" s="8"/>
      <c r="AH33" s="8"/>
      <c r="AI33" s="8"/>
      <c r="AJ33" s="8"/>
      <c r="AK33" s="8"/>
      <c r="AL33" s="8"/>
      <c r="AM33" s="8"/>
      <c r="AN33" s="8"/>
      <c r="AO33" s="8"/>
      <c r="AP33" s="8"/>
      <c r="AQ33" s="3"/>
      <c r="AR33" s="3"/>
      <c r="AS33" s="3"/>
      <c r="AT33" s="3"/>
      <c r="AU33" s="3"/>
      <c r="AV33" s="3"/>
      <c r="AW33" s="3"/>
      <c r="AX33" s="3"/>
    </row>
    <row r="34" spans="1:50" ht="16.5"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8"/>
      <c r="Z34" s="8"/>
      <c r="AA34" s="8"/>
      <c r="AB34" s="8"/>
      <c r="AC34" s="8"/>
      <c r="AD34" s="8"/>
      <c r="AE34" s="8"/>
      <c r="AF34" s="8"/>
      <c r="AG34" s="8"/>
      <c r="AH34" s="8"/>
      <c r="AI34" s="8"/>
      <c r="AJ34" s="8"/>
      <c r="AK34" s="8"/>
      <c r="AL34" s="8"/>
      <c r="AM34" s="8"/>
      <c r="AN34" s="8"/>
      <c r="AO34" s="8"/>
      <c r="AP34" s="8"/>
      <c r="AQ34" s="3"/>
      <c r="AR34" s="3"/>
      <c r="AS34" s="3"/>
      <c r="AT34" s="3"/>
      <c r="AU34" s="3"/>
      <c r="AV34" s="3"/>
      <c r="AW34" s="3"/>
      <c r="AX34" s="3"/>
    </row>
    <row r="35" spans="1:50" ht="16.5"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8"/>
      <c r="Z35" s="8"/>
      <c r="AA35" s="8"/>
      <c r="AB35" s="8"/>
      <c r="AC35" s="8"/>
      <c r="AD35" s="8"/>
      <c r="AE35" s="8"/>
      <c r="AF35" s="8"/>
      <c r="AG35" s="8"/>
      <c r="AH35" s="8"/>
      <c r="AI35" s="8"/>
      <c r="AJ35" s="8"/>
      <c r="AK35" s="8"/>
      <c r="AL35" s="8"/>
      <c r="AM35" s="8"/>
      <c r="AN35" s="8"/>
      <c r="AO35" s="8"/>
      <c r="AP35" s="8"/>
      <c r="AQ35" s="3"/>
      <c r="AR35" s="3"/>
      <c r="AS35" s="3"/>
      <c r="AT35" s="3"/>
      <c r="AU35" s="3"/>
      <c r="AV35" s="3"/>
      <c r="AW35" s="3"/>
      <c r="AX35" s="3"/>
    </row>
    <row r="36" spans="1:50" ht="16.5"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8"/>
      <c r="Z36" s="8"/>
      <c r="AA36" s="8"/>
      <c r="AB36" s="8"/>
      <c r="AC36" s="8"/>
      <c r="AD36" s="8"/>
      <c r="AE36" s="8"/>
      <c r="AF36" s="8"/>
      <c r="AG36" s="8"/>
      <c r="AH36" s="8"/>
      <c r="AI36" s="8"/>
      <c r="AJ36" s="8"/>
      <c r="AK36" s="8"/>
      <c r="AL36" s="8"/>
      <c r="AM36" s="8"/>
      <c r="AN36" s="8"/>
      <c r="AO36" s="8"/>
      <c r="AP36" s="8"/>
      <c r="AQ36" s="3"/>
      <c r="AR36" s="3"/>
      <c r="AS36" s="3"/>
      <c r="AT36" s="3"/>
      <c r="AU36" s="3"/>
      <c r="AV36" s="3"/>
      <c r="AW36" s="3"/>
      <c r="AX36" s="3"/>
    </row>
    <row r="37" spans="1:50" ht="16.5"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8"/>
      <c r="Z37" s="8"/>
      <c r="AA37" s="8"/>
      <c r="AB37" s="8"/>
      <c r="AC37" s="8"/>
      <c r="AD37" s="8"/>
      <c r="AE37" s="8"/>
      <c r="AF37" s="8"/>
      <c r="AG37" s="8"/>
      <c r="AH37" s="8"/>
      <c r="AI37" s="8"/>
      <c r="AJ37" s="8"/>
      <c r="AK37" s="8"/>
      <c r="AL37" s="8"/>
      <c r="AM37" s="8"/>
      <c r="AN37" s="8"/>
      <c r="AO37" s="8"/>
      <c r="AP37" s="8"/>
      <c r="AQ37" s="3"/>
      <c r="AR37" s="3"/>
      <c r="AS37" s="3"/>
      <c r="AT37" s="3"/>
      <c r="AU37" s="3"/>
      <c r="AV37" s="3"/>
      <c r="AW37" s="3"/>
      <c r="AX37" s="3"/>
    </row>
    <row r="38" spans="1:50" ht="16.5"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8"/>
      <c r="AF38" s="8"/>
      <c r="AG38" s="8"/>
      <c r="AH38" s="8"/>
      <c r="AI38" s="8"/>
      <c r="AJ38" s="8"/>
      <c r="AK38" s="8"/>
      <c r="AL38" s="8"/>
      <c r="AM38" s="8"/>
      <c r="AN38" s="8"/>
      <c r="AO38" s="8"/>
      <c r="AP38" s="8"/>
      <c r="AQ38" s="3"/>
      <c r="AR38" s="3"/>
      <c r="AS38" s="3"/>
      <c r="AT38" s="3"/>
      <c r="AU38" s="3"/>
      <c r="AV38" s="3"/>
      <c r="AW38" s="3"/>
      <c r="AX38" s="3"/>
    </row>
    <row r="39" spans="1:50" ht="16.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8"/>
      <c r="AF39" s="8"/>
      <c r="AG39" s="8"/>
      <c r="AH39" s="8"/>
      <c r="AI39" s="8"/>
      <c r="AJ39" s="8"/>
      <c r="AK39" s="8"/>
      <c r="AL39" s="8"/>
      <c r="AM39" s="8"/>
      <c r="AN39" s="8"/>
      <c r="AO39" s="8"/>
      <c r="AP39" s="8"/>
      <c r="AQ39" s="3"/>
      <c r="AR39" s="3"/>
      <c r="AS39" s="3"/>
      <c r="AT39" s="3"/>
      <c r="AU39" s="3"/>
      <c r="AV39" s="3"/>
      <c r="AW39" s="3"/>
      <c r="AX39" s="3"/>
    </row>
    <row r="40" spans="1:50" ht="16.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8"/>
      <c r="AF40" s="8"/>
      <c r="AG40" s="8"/>
      <c r="AH40" s="8"/>
      <c r="AI40" s="8"/>
      <c r="AJ40" s="8"/>
      <c r="AK40" s="8"/>
      <c r="AL40" s="8"/>
      <c r="AM40" s="8"/>
      <c r="AN40" s="8"/>
      <c r="AO40" s="8"/>
      <c r="AP40" s="8"/>
      <c r="AQ40" s="3"/>
      <c r="AR40" s="3"/>
      <c r="AS40" s="3"/>
      <c r="AT40" s="3"/>
      <c r="AU40" s="3"/>
      <c r="AV40" s="3"/>
      <c r="AW40" s="3"/>
      <c r="AX40" s="3"/>
    </row>
    <row r="41" spans="1:50" ht="16.5"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8"/>
      <c r="Z41" s="8"/>
      <c r="AA41" s="8"/>
      <c r="AB41" s="8"/>
      <c r="AC41" s="8"/>
      <c r="AD41" s="8"/>
      <c r="AE41" s="8"/>
      <c r="AF41" s="8"/>
      <c r="AG41" s="8"/>
      <c r="AH41" s="8"/>
      <c r="AI41" s="8"/>
      <c r="AJ41" s="8"/>
      <c r="AK41" s="8"/>
      <c r="AL41" s="8"/>
      <c r="AM41" s="8"/>
      <c r="AN41" s="8"/>
      <c r="AO41" s="8"/>
      <c r="AP41" s="8"/>
      <c r="AQ41" s="3"/>
      <c r="AR41" s="3"/>
      <c r="AS41" s="3"/>
      <c r="AT41" s="3"/>
      <c r="AU41" s="3"/>
      <c r="AV41" s="3"/>
      <c r="AW41" s="3"/>
      <c r="AX41" s="3"/>
    </row>
    <row r="42" spans="1:50" ht="16.5" customHeight="1" x14ac:dyDescent="0.2">
      <c r="AQ42" s="3"/>
      <c r="AR42" s="3"/>
      <c r="AS42" s="3"/>
      <c r="AT42" s="3"/>
      <c r="AU42" s="3"/>
      <c r="AV42" s="3"/>
      <c r="AW42" s="3"/>
      <c r="AX42" s="3"/>
    </row>
    <row r="43" spans="1:50" ht="16.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2"/>
      <c r="Z43" s="2"/>
      <c r="AA43" s="2"/>
      <c r="AB43" s="2"/>
      <c r="AC43" s="2"/>
      <c r="AD43" s="2"/>
      <c r="AE43" s="2"/>
      <c r="AF43" s="2"/>
      <c r="AG43" s="2"/>
      <c r="AH43" s="2"/>
      <c r="AI43" s="2"/>
      <c r="AJ43" s="2"/>
      <c r="AK43" s="2"/>
      <c r="AL43" s="2"/>
      <c r="AM43" s="2"/>
      <c r="AN43" s="2"/>
      <c r="AO43" s="2"/>
      <c r="AP43" s="2"/>
      <c r="AQ43" s="3"/>
      <c r="AR43" s="3"/>
      <c r="AS43" s="3"/>
      <c r="AT43" s="3"/>
      <c r="AU43" s="3"/>
      <c r="AV43" s="3"/>
      <c r="AW43" s="3"/>
      <c r="AX43" s="3"/>
    </row>
    <row r="44" spans="1:50" ht="16.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8"/>
      <c r="Z44" s="8"/>
      <c r="AA44" s="8"/>
      <c r="AB44" s="8"/>
      <c r="AC44" s="8"/>
      <c r="AD44" s="8"/>
      <c r="AE44" s="8"/>
      <c r="AF44" s="8"/>
      <c r="AG44" s="8"/>
      <c r="AH44" s="8"/>
      <c r="AI44" s="8"/>
      <c r="AJ44" s="8"/>
      <c r="AK44" s="8"/>
      <c r="AL44" s="8"/>
      <c r="AM44" s="8"/>
      <c r="AN44" s="8"/>
      <c r="AO44" s="8"/>
      <c r="AP44" s="8"/>
      <c r="AQ44" s="3"/>
      <c r="AR44" s="3"/>
      <c r="AS44" s="3"/>
      <c r="AT44" s="3"/>
      <c r="AU44" s="3"/>
      <c r="AV44" s="3"/>
      <c r="AW44" s="3"/>
      <c r="AX44" s="3"/>
    </row>
    <row r="45" spans="1:50" ht="16.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7"/>
      <c r="Z45" s="37"/>
      <c r="AA45" s="37"/>
      <c r="AB45" s="37"/>
      <c r="AC45" s="37"/>
      <c r="AD45" s="37"/>
      <c r="AE45" s="37"/>
      <c r="AF45" s="37"/>
      <c r="AG45" s="37"/>
      <c r="AH45" s="37"/>
      <c r="AI45" s="37"/>
      <c r="AJ45" s="37"/>
      <c r="AK45" s="37"/>
      <c r="AL45" s="37"/>
      <c r="AM45" s="37"/>
      <c r="AN45" s="37"/>
      <c r="AO45" s="37"/>
      <c r="AP45" s="37"/>
      <c r="AQ45" s="3"/>
      <c r="AR45" s="3"/>
      <c r="AS45" s="3"/>
      <c r="AT45" s="3"/>
      <c r="AU45" s="3"/>
      <c r="AV45" s="3"/>
      <c r="AW45" s="3"/>
      <c r="AX45" s="3"/>
    </row>
    <row r="46" spans="1:50" ht="16.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7"/>
      <c r="Z46" s="37"/>
      <c r="AA46" s="37"/>
      <c r="AB46" s="37"/>
      <c r="AC46" s="37"/>
      <c r="AD46" s="37"/>
      <c r="AE46" s="37"/>
      <c r="AF46" s="37"/>
      <c r="AG46" s="37"/>
      <c r="AH46" s="37"/>
      <c r="AI46" s="37"/>
      <c r="AJ46" s="37"/>
      <c r="AK46" s="37"/>
      <c r="AL46" s="37"/>
      <c r="AM46" s="37"/>
      <c r="AN46" s="37"/>
      <c r="AO46" s="37"/>
      <c r="AP46" s="3"/>
      <c r="AQ46" s="4"/>
      <c r="AR46" s="4"/>
      <c r="AS46" s="4"/>
      <c r="AT46" s="4"/>
      <c r="AU46" s="4"/>
      <c r="AV46" s="4"/>
      <c r="AW46" s="4"/>
      <c r="AX46" s="4"/>
    </row>
    <row r="47" spans="1:50" ht="16.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4"/>
      <c r="AR47" s="4"/>
      <c r="AS47" s="4"/>
      <c r="AT47" s="4"/>
      <c r="AU47" s="4"/>
      <c r="AV47" s="4"/>
      <c r="AW47" s="4"/>
      <c r="AX47" s="4"/>
    </row>
    <row r="48" spans="1:50" ht="16.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7"/>
      <c r="Z48" s="37"/>
      <c r="AA48" s="37"/>
      <c r="AB48" s="37"/>
      <c r="AC48" s="37"/>
      <c r="AD48" s="37"/>
      <c r="AE48" s="37"/>
      <c r="AF48" s="37"/>
      <c r="AG48" s="37"/>
      <c r="AH48" s="37"/>
      <c r="AI48" s="37"/>
      <c r="AJ48" s="37"/>
      <c r="AK48" s="37"/>
      <c r="AL48" s="37"/>
      <c r="AM48" s="37"/>
      <c r="AN48" s="37"/>
      <c r="AO48" s="37"/>
      <c r="AP48" s="3"/>
      <c r="AQ48" s="4"/>
      <c r="AR48" s="4"/>
      <c r="AS48" s="4"/>
      <c r="AT48" s="4"/>
      <c r="AU48" s="4"/>
      <c r="AV48" s="4"/>
      <c r="AW48" s="4"/>
      <c r="AX48" s="4"/>
    </row>
    <row r="49" spans="1:50" ht="16.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7"/>
      <c r="Z49" s="37"/>
      <c r="AA49" s="37"/>
      <c r="AB49" s="37"/>
      <c r="AC49" s="37"/>
      <c r="AD49" s="37"/>
      <c r="AE49" s="37"/>
      <c r="AF49" s="37"/>
      <c r="AG49" s="37"/>
      <c r="AH49" s="37"/>
      <c r="AI49" s="37"/>
      <c r="AJ49" s="37"/>
      <c r="AK49" s="37"/>
      <c r="AL49" s="37"/>
      <c r="AM49" s="37"/>
      <c r="AN49" s="37"/>
      <c r="AO49" s="37"/>
      <c r="AP49" s="37"/>
      <c r="AQ49" s="4"/>
      <c r="AR49" s="4"/>
      <c r="AS49" s="4"/>
      <c r="AT49" s="4"/>
      <c r="AU49" s="4"/>
      <c r="AV49" s="4"/>
      <c r="AW49" s="4"/>
      <c r="AX49" s="4"/>
    </row>
    <row r="50" spans="1:50" ht="16.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7"/>
      <c r="Z50" s="37"/>
      <c r="AA50" s="37"/>
      <c r="AB50" s="37"/>
      <c r="AC50" s="37"/>
      <c r="AD50" s="37"/>
      <c r="AE50" s="37"/>
      <c r="AF50" s="37"/>
      <c r="AG50" s="37"/>
      <c r="AH50" s="37"/>
      <c r="AI50" s="37"/>
      <c r="AJ50" s="37"/>
      <c r="AK50" s="37"/>
      <c r="AL50" s="37"/>
      <c r="AM50" s="37"/>
      <c r="AN50" s="37"/>
      <c r="AO50" s="37"/>
      <c r="AP50" s="3"/>
      <c r="AQ50" s="4"/>
      <c r="AR50" s="4"/>
      <c r="AS50" s="4"/>
      <c r="AT50" s="4"/>
      <c r="AU50" s="4"/>
      <c r="AV50" s="4"/>
      <c r="AW50" s="4"/>
      <c r="AX50" s="4"/>
    </row>
    <row r="51" spans="1:50" ht="16.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7"/>
      <c r="Z51" s="37"/>
      <c r="AA51" s="37"/>
      <c r="AB51" s="37"/>
      <c r="AC51" s="37"/>
      <c r="AD51" s="37"/>
      <c r="AE51" s="37"/>
      <c r="AF51" s="37"/>
      <c r="AG51" s="37"/>
      <c r="AH51" s="37"/>
      <c r="AI51" s="37"/>
      <c r="AJ51" s="37"/>
      <c r="AK51" s="37"/>
      <c r="AL51" s="37"/>
      <c r="AM51" s="37"/>
      <c r="AN51" s="37"/>
      <c r="AO51" s="37"/>
      <c r="AP51" s="37"/>
      <c r="AQ51" s="4"/>
      <c r="AR51" s="4"/>
      <c r="AS51" s="4"/>
      <c r="AT51" s="4"/>
      <c r="AU51" s="4"/>
      <c r="AV51" s="4"/>
      <c r="AW51" s="4"/>
      <c r="AX51" s="4"/>
    </row>
    <row r="52" spans="1:50" ht="16.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7"/>
      <c r="Z52" s="37"/>
      <c r="AA52" s="37"/>
      <c r="AB52" s="37"/>
      <c r="AC52" s="37"/>
      <c r="AD52" s="37"/>
      <c r="AE52" s="37"/>
      <c r="AF52" s="37"/>
      <c r="AG52" s="37"/>
      <c r="AH52" s="37"/>
      <c r="AI52" s="37"/>
      <c r="AJ52" s="37"/>
      <c r="AK52" s="37"/>
      <c r="AL52" s="37"/>
      <c r="AM52" s="37"/>
      <c r="AN52" s="37"/>
      <c r="AO52" s="37"/>
      <c r="AP52" s="3"/>
      <c r="AQ52" s="4"/>
      <c r="AR52" s="4"/>
      <c r="AS52" s="4"/>
      <c r="AT52" s="4"/>
      <c r="AU52" s="4"/>
      <c r="AV52" s="4"/>
      <c r="AW52" s="4"/>
      <c r="AX52" s="4"/>
    </row>
    <row r="53" spans="1:50" ht="16.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4"/>
      <c r="AR53" s="4"/>
      <c r="AS53" s="4"/>
      <c r="AT53" s="4"/>
      <c r="AU53" s="4"/>
      <c r="AV53" s="4"/>
      <c r="AW53" s="4"/>
      <c r="AX53" s="4"/>
    </row>
    <row r="54" spans="1:50" ht="16.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4"/>
      <c r="AR54" s="4"/>
      <c r="AS54" s="4"/>
      <c r="AT54" s="4"/>
      <c r="AU54" s="4"/>
      <c r="AV54" s="4"/>
      <c r="AW54" s="4"/>
      <c r="AX54" s="4"/>
    </row>
    <row r="55" spans="1:50" ht="16.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4"/>
      <c r="AR55" s="4"/>
      <c r="AS55" s="4"/>
      <c r="AT55" s="4"/>
      <c r="AU55" s="4"/>
      <c r="AV55" s="4"/>
      <c r="AW55" s="4"/>
      <c r="AX55" s="4"/>
    </row>
    <row r="56" spans="1:50" ht="16.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4"/>
      <c r="AR56" s="4"/>
      <c r="AS56" s="4"/>
      <c r="AT56" s="4"/>
      <c r="AU56" s="4"/>
      <c r="AV56" s="4"/>
      <c r="AW56" s="4"/>
      <c r="AX56" s="4"/>
    </row>
    <row r="57" spans="1:50" ht="16.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4"/>
      <c r="AR57" s="4"/>
      <c r="AS57" s="4"/>
      <c r="AT57" s="4"/>
      <c r="AU57" s="4"/>
      <c r="AV57" s="4"/>
      <c r="AW57" s="4"/>
      <c r="AX57" s="4"/>
    </row>
    <row r="58" spans="1:50" ht="16.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4"/>
      <c r="AR58" s="4"/>
      <c r="AS58" s="4"/>
      <c r="AT58" s="4"/>
      <c r="AU58" s="4"/>
      <c r="AV58" s="4"/>
      <c r="AW58" s="4"/>
      <c r="AX58" s="4"/>
    </row>
    <row r="59" spans="1:50" ht="16.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4"/>
      <c r="AR59" s="4"/>
      <c r="AS59" s="4"/>
      <c r="AT59" s="4"/>
      <c r="AU59" s="4"/>
      <c r="AV59" s="4"/>
      <c r="AW59" s="4"/>
      <c r="AX59" s="4"/>
    </row>
    <row r="60" spans="1:50" ht="16.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4"/>
      <c r="AR60" s="4"/>
      <c r="AS60" s="4"/>
      <c r="AT60" s="4"/>
      <c r="AU60" s="4"/>
      <c r="AV60" s="4"/>
      <c r="AW60" s="4"/>
      <c r="AX60" s="4"/>
    </row>
    <row r="61" spans="1:50" ht="16.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4"/>
      <c r="AR61" s="4"/>
      <c r="AS61" s="4"/>
      <c r="AT61" s="4"/>
      <c r="AU61" s="4"/>
      <c r="AV61" s="4"/>
      <c r="AW61" s="4"/>
      <c r="AX61" s="4"/>
    </row>
    <row r="62" spans="1:50" ht="16.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4"/>
      <c r="AR62" s="4"/>
      <c r="AS62" s="4"/>
      <c r="AT62" s="4"/>
      <c r="AU62" s="4"/>
      <c r="AV62" s="4"/>
      <c r="AW62" s="4"/>
      <c r="AX62" s="4"/>
    </row>
    <row r="63" spans="1:50" ht="16.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4"/>
      <c r="AR63" s="4"/>
      <c r="AS63" s="4"/>
      <c r="AT63" s="4"/>
      <c r="AU63" s="4"/>
      <c r="AV63" s="4"/>
      <c r="AW63" s="4"/>
      <c r="AX63" s="4"/>
    </row>
    <row r="64" spans="1:50" ht="16.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4"/>
      <c r="AR64" s="4"/>
      <c r="AS64" s="4"/>
      <c r="AT64" s="4"/>
      <c r="AU64" s="4"/>
      <c r="AV64" s="4"/>
      <c r="AW64" s="4"/>
      <c r="AX64" s="4"/>
    </row>
    <row r="65" spans="1:50" ht="16.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4"/>
      <c r="AR65" s="4"/>
      <c r="AS65" s="4"/>
      <c r="AT65" s="4"/>
      <c r="AU65" s="4"/>
      <c r="AV65" s="4"/>
      <c r="AW65" s="4"/>
      <c r="AX65" s="4"/>
    </row>
    <row r="66" spans="1:50" ht="16.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4"/>
      <c r="AR66" s="4"/>
      <c r="AS66" s="4"/>
      <c r="AT66" s="4"/>
      <c r="AU66" s="4"/>
      <c r="AV66" s="4"/>
      <c r="AW66" s="4"/>
      <c r="AX66" s="4"/>
    </row>
    <row r="67" spans="1:50" ht="16.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4"/>
      <c r="AR67" s="4"/>
      <c r="AS67" s="4"/>
      <c r="AT67" s="4"/>
      <c r="AU67" s="4"/>
      <c r="AV67" s="4"/>
      <c r="AW67" s="4"/>
      <c r="AX67" s="4"/>
    </row>
    <row r="68" spans="1:50" ht="16.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4"/>
      <c r="AR68" s="4"/>
      <c r="AS68" s="4"/>
      <c r="AT68" s="4"/>
      <c r="AU68" s="4"/>
      <c r="AV68" s="4"/>
      <c r="AW68" s="4"/>
      <c r="AX68" s="4"/>
    </row>
    <row r="69" spans="1:50" ht="16.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row>
    <row r="70" spans="1:50" ht="16.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row>
    <row r="71" spans="1:50" ht="16.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row>
    <row r="72" spans="1:50" ht="16.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row>
    <row r="73" spans="1:50" ht="16.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row>
    <row r="74" spans="1:50" ht="16.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row>
    <row r="75" spans="1:50" ht="16.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row>
    <row r="76" spans="1:50" ht="16.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0" ht="16.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row>
    <row r="78" spans="1:50" ht="16.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row>
    <row r="79" spans="1:50" ht="16.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row>
    <row r="80" spans="1:50" ht="16.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row>
    <row r="81" spans="1:50" ht="16.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row>
    <row r="82" spans="1:50" ht="16.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row>
    <row r="83" spans="1:50" ht="16.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row>
    <row r="84" spans="1:50" ht="16.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row>
    <row r="85" spans="1:50" ht="16.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row>
    <row r="86" spans="1:50" ht="16.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row>
    <row r="87" spans="1:50" ht="16.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row>
    <row r="88" spans="1:50" ht="16.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row>
    <row r="89" spans="1:50" ht="16.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row>
    <row r="90" spans="1:50" ht="16.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row>
    <row r="91" spans="1:50" ht="16.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row>
    <row r="92" spans="1:50" ht="16.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row>
    <row r="93" spans="1:50" ht="16.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row>
    <row r="94" spans="1:50" ht="16.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row>
    <row r="95" spans="1:50" ht="16.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row>
    <row r="96" spans="1:50" ht="16.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row>
    <row r="97" spans="1:50" ht="16.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row>
    <row r="98" spans="1:50" ht="16.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row>
    <row r="99" spans="1:50" ht="16.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row>
    <row r="100" spans="1:50" ht="16.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row>
    <row r="101" spans="1:50" ht="16.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row>
    <row r="102" spans="1:50" ht="16.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row>
    <row r="103" spans="1:50" ht="16.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row>
    <row r="104" spans="1:50" ht="16.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row>
    <row r="105" spans="1:50" ht="16.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row>
    <row r="106" spans="1:50" ht="16.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row>
    <row r="107" spans="1:50" ht="16.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row>
    <row r="108" spans="1:50" ht="16.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row>
    <row r="109" spans="1:50" ht="16.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row>
    <row r="110" spans="1:50" ht="16.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row>
    <row r="111" spans="1:50" ht="16.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row>
    <row r="112" spans="1:50" ht="16.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row>
    <row r="113" spans="1:50" ht="16.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row>
    <row r="114" spans="1:50" ht="16.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row>
    <row r="115" spans="1:50" ht="16.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row>
    <row r="116" spans="1:50" ht="16.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row>
    <row r="117" spans="1:50" ht="16.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row>
    <row r="118" spans="1:50" ht="16.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row>
    <row r="119" spans="1:50" ht="16.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row>
    <row r="120" spans="1:50" ht="16.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row>
    <row r="121" spans="1:50" ht="16.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row>
    <row r="122" spans="1:50" ht="16.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row>
    <row r="123" spans="1:50" ht="16.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row>
    <row r="124" spans="1:50" ht="16.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row>
    <row r="125" spans="1:50" ht="16.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row>
    <row r="126" spans="1:50" ht="16.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row>
    <row r="127" spans="1:50" ht="16.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row>
    <row r="128" spans="1:50" ht="16.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row>
    <row r="129" spans="1:50" ht="16.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row>
    <row r="130" spans="1:50" ht="16.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row>
    <row r="131" spans="1:50" ht="16.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row>
    <row r="132" spans="1:50" ht="16.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row>
    <row r="133" spans="1:50" ht="16.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row>
    <row r="134" spans="1:50" ht="16.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row>
    <row r="135" spans="1:50" ht="16.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row>
    <row r="136" spans="1:50" ht="16.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row>
    <row r="137" spans="1:50" ht="16.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row>
    <row r="138" spans="1:50" ht="16.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row>
    <row r="139" spans="1:50" ht="16.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row>
    <row r="140" spans="1:50" ht="16.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row>
    <row r="141" spans="1:50" ht="16.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row>
    <row r="142" spans="1:50" ht="16.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row>
    <row r="143" spans="1:50" ht="16.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row>
    <row r="144" spans="1:50" ht="16.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row>
    <row r="145" spans="1:50" ht="16.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row>
    <row r="146" spans="1:50" ht="16.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row>
    <row r="147" spans="1:50" ht="16.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ht="16.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ht="16.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row>
    <row r="150" spans="1:50" ht="16.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row>
    <row r="151" spans="1:50" ht="16.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row>
    <row r="152" spans="1:50" ht="16.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row>
    <row r="153" spans="1:50" ht="16.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row>
    <row r="154" spans="1:50" ht="16.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row>
    <row r="155" spans="1:50" ht="16.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row>
    <row r="156" spans="1:50" ht="16.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row>
    <row r="157" spans="1:50" ht="16.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row>
    <row r="158" spans="1:50" ht="16.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row>
    <row r="159" spans="1:50" ht="16.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row>
    <row r="160" spans="1:50" ht="16.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row>
    <row r="161" spans="1:50" ht="16.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row>
    <row r="162" spans="1:50" ht="16.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ht="16.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ht="16.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row>
    <row r="165" spans="1:50" ht="16.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row>
    <row r="166" spans="1:50" ht="16.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row>
    <row r="167" spans="1:50" ht="16.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row>
    <row r="168" spans="1:50" ht="16.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row>
    <row r="169" spans="1:50" ht="16.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row>
    <row r="170" spans="1:50" ht="16.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row>
    <row r="171" spans="1:50" ht="16.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row>
    <row r="172" spans="1:50" ht="16.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t="16.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ht="16.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ht="16.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ht="16.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row>
    <row r="177" spans="1:50" ht="16.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ht="16.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ht="16.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ht="16.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row>
    <row r="181" spans="1:50" ht="16.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row>
    <row r="182" spans="1:50" ht="16.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row>
    <row r="183" spans="1:50" ht="16.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row>
    <row r="184" spans="1:50" ht="16.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row>
    <row r="185" spans="1:50" ht="16.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row>
    <row r="186" spans="1:50" ht="16.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row>
    <row r="187" spans="1:50" ht="16.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row>
    <row r="188" spans="1:50" ht="16.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row>
    <row r="189" spans="1:50" ht="16.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ht="16.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row>
    <row r="191" spans="1:50" ht="16.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row>
    <row r="192" spans="1:50" ht="16.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row>
    <row r="193" spans="1:50" ht="16.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row>
    <row r="194" spans="1:50" ht="16.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row>
    <row r="195" spans="1:50" ht="16.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row>
    <row r="196" spans="1:50" ht="16.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row>
    <row r="197" spans="1:50" ht="16.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row>
    <row r="198" spans="1:50" ht="16.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row>
    <row r="199" spans="1:50" ht="16.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row>
    <row r="200" spans="1:50" ht="16.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spans="1:50" ht="16.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spans="1:50" ht="16.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row>
    <row r="203" spans="1:50" ht="16.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row>
    <row r="204" spans="1:50" ht="16.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row>
    <row r="205" spans="1:50" ht="16.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row>
    <row r="206" spans="1:50" ht="16.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row>
    <row r="207" spans="1:50" ht="16.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row>
    <row r="208" spans="1:50" ht="16.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row>
    <row r="209" spans="1:50" ht="16.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row>
    <row r="210" spans="1:50" ht="16.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row>
    <row r="211" spans="1:50" ht="16.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row>
    <row r="212" spans="1:50" ht="16.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row>
    <row r="213" spans="1:50" ht="16.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row>
    <row r="214" spans="1:50" ht="16.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row>
    <row r="215" spans="1:50" ht="16.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row>
    <row r="216" spans="1:50" ht="16.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row>
    <row r="217" spans="1:50" ht="16.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row>
    <row r="218" spans="1:50" ht="16.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row>
    <row r="219" spans="1:50" ht="16.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row>
    <row r="220" spans="1:50" ht="16.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row>
    <row r="221" spans="1:50" ht="16.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row>
    <row r="222" spans="1:50" ht="16.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row>
    <row r="223" spans="1:50" ht="16.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row>
    <row r="224" spans="1:50" ht="16.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row>
    <row r="225" spans="1:50" ht="16.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row>
    <row r="226" spans="1:50" ht="16.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row>
    <row r="227" spans="1:50" ht="16.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row>
    <row r="228" spans="1:50" ht="16.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row>
    <row r="229" spans="1:50" ht="16.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row>
    <row r="230" spans="1:50" ht="16.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row>
    <row r="231" spans="1:50" ht="16.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row>
    <row r="232" spans="1:50" ht="16.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row>
    <row r="233" spans="1:50" ht="16.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row>
    <row r="234" spans="1:50" ht="16.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row>
    <row r="235" spans="1:50" ht="16.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row>
    <row r="236" spans="1:50" ht="16.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row>
    <row r="237" spans="1:50" ht="16.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row>
    <row r="238" spans="1:50" ht="16.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row>
    <row r="239" spans="1:50" ht="16.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row>
    <row r="240" spans="1:50" ht="16.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row>
    <row r="241" spans="1:50" ht="16.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row>
    <row r="242" spans="1:50" ht="16.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row>
    <row r="243" spans="1:50" ht="16.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row>
    <row r="244" spans="1:50" ht="16.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row>
    <row r="245" spans="1:50" ht="16.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row>
    <row r="246" spans="1:50" ht="16.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row>
    <row r="247" spans="1:50" ht="16.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row>
    <row r="248" spans="1:50" ht="16.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row>
    <row r="249" spans="1:50" ht="16.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row>
    <row r="250" spans="1:50" ht="16.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row>
    <row r="251" spans="1:50" ht="16.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row>
    <row r="252" spans="1:50" ht="16.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16.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16.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row>
    <row r="255" spans="1:50" ht="16.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row>
    <row r="256" spans="1:50" ht="16.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row>
    <row r="257" spans="1:50" ht="16.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row>
    <row r="258" spans="1:50" ht="16.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row>
    <row r="259" spans="1:50" ht="16.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row>
    <row r="260" spans="1:50" ht="16.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row>
    <row r="261" spans="1:50" ht="16.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row>
    <row r="262" spans="1:50" ht="16.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1:50" ht="16.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1:50" ht="16.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1:50" ht="16.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1:50" ht="16.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1:50" ht="16.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1:50" ht="16.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1:50" ht="16.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1:50" ht="16.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1:50" ht="16.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1:50" ht="16.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1:42" ht="16.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1:42" ht="16.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1:42" ht="16.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1:42" ht="16.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1:42" ht="16.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1:42" ht="16.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1:42" ht="16.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1:42" ht="16.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1:42" ht="16.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1:42" ht="16.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1:42" ht="16.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1:42" ht="16.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sheetData>
  <conditionalFormatting sqref="C22:AD24">
    <cfRule type="containsText" dxfId="2" priority="3" operator="containsText" text="false">
      <formula>NOT(ISERROR(SEARCH("false",C22)))</formula>
    </cfRule>
  </conditionalFormatting>
  <conditionalFormatting sqref="C29:AD31">
    <cfRule type="containsText" dxfId="1" priority="2" operator="containsText" text="false">
      <formula>NOT(ISERROR(SEARCH("false",C29)))</formula>
    </cfRule>
  </conditionalFormatting>
  <conditionalFormatting sqref="C38:AD40">
    <cfRule type="containsText" dxfId="0" priority="1" operator="containsText" text="false">
      <formula>NOT(ISERROR(SEARCH("false",C38)))</formula>
    </cfRule>
  </conditionalFormatting>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3BB5B-8E5B-4AF7-956E-8A5BD055F9F5}">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3eb395c1-c26a-485a-a474-2edaaa77b21c"/>
    <ds:schemaRef ds:uri="http://schemas.microsoft.com/office/2006/metadata/properties"/>
  </ds:schemaRefs>
</ds:datastoreItem>
</file>

<file path=customXml/itemProps2.xml><?xml version="1.0" encoding="utf-8"?>
<ds:datastoreItem xmlns:ds="http://schemas.openxmlformats.org/officeDocument/2006/customXml" ds:itemID="{96690AB5-7845-428C-AD9F-C69763ABA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F6726B-2EAE-473C-B27A-377229D8982E}">
  <ds:schemaRefs>
    <ds:schemaRef ds:uri="http://schemas.microsoft.com/sharepoint/events"/>
  </ds:schemaRefs>
</ds:datastoreItem>
</file>

<file path=customXml/itemProps4.xml><?xml version="1.0" encoding="utf-8"?>
<ds:datastoreItem xmlns:ds="http://schemas.openxmlformats.org/officeDocument/2006/customXml" ds:itemID="{AC12E1E0-40E6-4DF8-A232-EB83C21A5A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2019-01-28T12:18:23Z</dcterms:created>
  <dcterms:modified xsi:type="dcterms:W3CDTF">2026-01-07T01:39:37Z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