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qilah.hamid\Downloads\Vital Statistics 2024\"/>
    </mc:Choice>
  </mc:AlternateContent>
  <xr:revisionPtr revIDLastSave="0" documentId="13_ncr:1_{FD94E693-E110-4CDC-AC52-E6C4612B242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at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I17" i="2" l="1"/>
  <c r="C17" i="2" l="1"/>
  <c r="D17" i="2"/>
  <c r="E17" i="2"/>
  <c r="F17" i="2"/>
  <c r="G17" i="2"/>
  <c r="H17" i="2"/>
  <c r="B17" i="2"/>
</calcChain>
</file>

<file path=xl/sharedStrings.xml><?xml version="1.0" encoding="utf-8"?>
<sst xmlns="http://schemas.openxmlformats.org/spreadsheetml/2006/main" count="20" uniqueCount="12">
  <si>
    <t>Race of Father</t>
  </si>
  <si>
    <t>Malay</t>
  </si>
  <si>
    <t>Male</t>
  </si>
  <si>
    <t>Female</t>
  </si>
  <si>
    <t>Total</t>
  </si>
  <si>
    <t>Chinese</t>
  </si>
  <si>
    <t>Others</t>
  </si>
  <si>
    <t xml:space="preserve"> - Immigration and National Registration Department, Ministry of Home Affairs </t>
  </si>
  <si>
    <t xml:space="preserve">Source  </t>
  </si>
  <si>
    <t>Person</t>
  </si>
  <si>
    <t>Registered Live Birth by Race of Father and Sex</t>
  </si>
  <si>
    <t>Not 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</si>
</sst>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2"/>
    </xf>
    <xf numFmtId="0" fontId="2" fillId="0" borderId="0" xfId="0" applyFont="1" applyBorder="1" applyAlignment="1">
      <alignment horizontal="left" indent="2"/>
    </xf>
    <xf numFmtId="3" fontId="2" fillId="0" borderId="1" xfId="0" applyNumberFormat="1" applyFont="1" applyBorder="1" applyAlignment="1"/>
    <xf numFmtId="3" fontId="2" fillId="0" borderId="2" xfId="0" applyNumberFormat="1" applyFont="1" applyBorder="1" applyAlignment="1"/>
    <xf numFmtId="3" fontId="2" fillId="0" borderId="1" xfId="0" applyNumberFormat="1" applyFont="1" applyBorder="1"/>
    <xf numFmtId="3" fontId="2" fillId="0" borderId="0" xfId="0" applyNumberFormat="1" applyFont="1" applyAlignment="1">
      <alignment horizontal="right"/>
    </xf>
    <xf numFmtId="3" fontId="3" fillId="2" borderId="1" xfId="2" applyNumberFormat="1" applyFont="1" applyFill="1" applyBorder="1" applyAlignment="1">
      <alignment horizontal="right"/>
    </xf>
    <xf numFmtId="3" fontId="3" fillId="2" borderId="1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/>
    <xf numFmtId="3" fontId="3" fillId="2" borderId="1" xfId="2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 applyProtection="1">
      <alignment horizontal="right"/>
    </xf>
    <xf numFmtId="3" fontId="3" fillId="2" borderId="1" xfId="1" applyNumberFormat="1" applyFont="1" applyFill="1" applyBorder="1" applyAlignment="1" applyProtection="1">
      <alignment wrapText="1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3">
    <cellStyle name="Normal" xfId="0" builtinId="0"/>
    <cellStyle name="Normal 2_1.8" xfId="2" xr:uid="{00000000-0005-0000-0000-000001000000}"/>
    <cellStyle name="Normal_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O4" sqref="O4"/>
    </sheetView>
  </sheetViews>
  <sheetFormatPr defaultColWidth="9.140625" defaultRowHeight="15" x14ac:dyDescent="0.2"/>
  <cols>
    <col min="1" max="1" width="19.42578125" style="1" customWidth="1"/>
    <col min="2" max="9" width="10.140625" style="1" customWidth="1"/>
    <col min="10" max="10" width="10.140625" style="3" customWidth="1"/>
    <col min="11" max="15" width="10.140625" style="1" customWidth="1"/>
    <col min="16" max="16384" width="9.140625" style="1"/>
  </cols>
  <sheetData>
    <row r="1" spans="1:15" ht="15.75" x14ac:dyDescent="0.25">
      <c r="A1" s="17" t="s">
        <v>10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</row>
    <row r="3" spans="1:15" x14ac:dyDescent="0.2">
      <c r="K3" s="3"/>
      <c r="L3" s="3"/>
      <c r="M3" s="3"/>
      <c r="O3" s="3" t="s">
        <v>9</v>
      </c>
    </row>
    <row r="4" spans="1:15" ht="15.75" x14ac:dyDescent="0.25">
      <c r="A4" s="2" t="s">
        <v>0</v>
      </c>
      <c r="B4" s="19">
        <v>2011</v>
      </c>
      <c r="C4" s="19">
        <v>2012</v>
      </c>
      <c r="D4" s="19">
        <v>2013</v>
      </c>
      <c r="E4" s="19">
        <v>2014</v>
      </c>
      <c r="F4" s="20">
        <v>2015</v>
      </c>
      <c r="G4" s="19">
        <v>2016</v>
      </c>
      <c r="H4" s="19">
        <v>2017</v>
      </c>
      <c r="I4" s="19">
        <v>2018</v>
      </c>
      <c r="J4" s="19">
        <v>2019</v>
      </c>
      <c r="K4" s="19">
        <v>2020</v>
      </c>
      <c r="L4" s="19">
        <v>2021</v>
      </c>
      <c r="M4" s="19">
        <v>2022</v>
      </c>
      <c r="N4" s="19">
        <v>2023</v>
      </c>
      <c r="O4" s="19">
        <v>2024</v>
      </c>
    </row>
    <row r="5" spans="1:15" ht="15.75" x14ac:dyDescent="0.25">
      <c r="A5" s="2" t="s">
        <v>1</v>
      </c>
      <c r="B5" s="7">
        <v>4853</v>
      </c>
      <c r="C5" s="7">
        <v>4998</v>
      </c>
      <c r="D5" s="7">
        <v>4892</v>
      </c>
      <c r="E5" s="7">
        <v>5010</v>
      </c>
      <c r="F5" s="8">
        <v>4933</v>
      </c>
      <c r="G5" s="7">
        <v>4838</v>
      </c>
      <c r="H5" s="7">
        <v>4924</v>
      </c>
      <c r="I5" s="7">
        <v>4744</v>
      </c>
      <c r="J5" s="7">
        <v>4693</v>
      </c>
      <c r="K5" s="15">
        <v>4942</v>
      </c>
      <c r="L5" s="15">
        <v>5280</v>
      </c>
      <c r="M5" s="15">
        <v>4941</v>
      </c>
      <c r="N5" s="15">
        <v>4844</v>
      </c>
      <c r="O5" s="15">
        <v>4303</v>
      </c>
    </row>
    <row r="6" spans="1:15" x14ac:dyDescent="0.2">
      <c r="A6" s="5" t="s">
        <v>2</v>
      </c>
      <c r="B6" s="7">
        <v>2464</v>
      </c>
      <c r="C6" s="7">
        <v>2633</v>
      </c>
      <c r="D6" s="7">
        <v>2529</v>
      </c>
      <c r="E6" s="7">
        <v>2596</v>
      </c>
      <c r="F6" s="8">
        <v>2566</v>
      </c>
      <c r="G6" s="7">
        <v>2562</v>
      </c>
      <c r="H6" s="7">
        <v>2570</v>
      </c>
      <c r="I6" s="7">
        <v>2452</v>
      </c>
      <c r="J6" s="7">
        <v>2407</v>
      </c>
      <c r="K6" s="11">
        <v>2610</v>
      </c>
      <c r="L6" s="11">
        <v>2749</v>
      </c>
      <c r="M6" s="11">
        <v>2566</v>
      </c>
      <c r="N6" s="11">
        <v>2519</v>
      </c>
      <c r="O6" s="11">
        <v>2213</v>
      </c>
    </row>
    <row r="7" spans="1:15" x14ac:dyDescent="0.2">
      <c r="A7" s="5" t="s">
        <v>3</v>
      </c>
      <c r="B7" s="7">
        <v>2389</v>
      </c>
      <c r="C7" s="7">
        <v>2365</v>
      </c>
      <c r="D7" s="7">
        <v>2363</v>
      </c>
      <c r="E7" s="7">
        <v>2414</v>
      </c>
      <c r="F7" s="8">
        <v>2367</v>
      </c>
      <c r="G7" s="7">
        <v>2276</v>
      </c>
      <c r="H7" s="7">
        <v>2354</v>
      </c>
      <c r="I7" s="7">
        <v>2292</v>
      </c>
      <c r="J7" s="7">
        <v>2286</v>
      </c>
      <c r="K7" s="11">
        <v>2332</v>
      </c>
      <c r="L7" s="11">
        <v>2531</v>
      </c>
      <c r="M7" s="11">
        <v>2375</v>
      </c>
      <c r="N7" s="11">
        <v>2325</v>
      </c>
      <c r="O7" s="11">
        <v>2090</v>
      </c>
    </row>
    <row r="8" spans="1:15" ht="15.75" x14ac:dyDescent="0.25">
      <c r="A8" s="2" t="s">
        <v>5</v>
      </c>
      <c r="B8" s="7">
        <v>471</v>
      </c>
      <c r="C8" s="7">
        <v>486</v>
      </c>
      <c r="D8" s="7">
        <v>452</v>
      </c>
      <c r="E8" s="7">
        <v>463</v>
      </c>
      <c r="F8" s="8">
        <v>436</v>
      </c>
      <c r="G8" s="7">
        <v>397</v>
      </c>
      <c r="H8" s="7">
        <v>356</v>
      </c>
      <c r="I8" s="7">
        <v>378</v>
      </c>
      <c r="J8" s="7">
        <v>338</v>
      </c>
      <c r="K8" s="15">
        <v>359</v>
      </c>
      <c r="L8" s="15">
        <v>373</v>
      </c>
      <c r="M8" s="15">
        <v>340</v>
      </c>
      <c r="N8" s="15">
        <v>352</v>
      </c>
      <c r="O8" s="15">
        <v>274</v>
      </c>
    </row>
    <row r="9" spans="1:15" x14ac:dyDescent="0.2">
      <c r="A9" s="5" t="s">
        <v>2</v>
      </c>
      <c r="B9" s="7">
        <v>245</v>
      </c>
      <c r="C9" s="7">
        <v>235</v>
      </c>
      <c r="D9" s="7">
        <v>238</v>
      </c>
      <c r="E9" s="7">
        <v>232</v>
      </c>
      <c r="F9" s="8">
        <v>239</v>
      </c>
      <c r="G9" s="7">
        <v>209</v>
      </c>
      <c r="H9" s="7">
        <v>174</v>
      </c>
      <c r="I9" s="7">
        <v>213</v>
      </c>
      <c r="J9" s="7">
        <v>179</v>
      </c>
      <c r="K9" s="11">
        <v>165</v>
      </c>
      <c r="L9" s="11">
        <v>187</v>
      </c>
      <c r="M9" s="11">
        <v>177</v>
      </c>
      <c r="N9" s="11">
        <v>180</v>
      </c>
      <c r="O9" s="11">
        <v>145</v>
      </c>
    </row>
    <row r="10" spans="1:15" x14ac:dyDescent="0.2">
      <c r="A10" s="5" t="s">
        <v>3</v>
      </c>
      <c r="B10" s="7">
        <v>226</v>
      </c>
      <c r="C10" s="7">
        <v>251</v>
      </c>
      <c r="D10" s="7">
        <v>214</v>
      </c>
      <c r="E10" s="7">
        <v>231</v>
      </c>
      <c r="F10" s="8">
        <v>197</v>
      </c>
      <c r="G10" s="7">
        <v>188</v>
      </c>
      <c r="H10" s="7">
        <v>182</v>
      </c>
      <c r="I10" s="7">
        <v>165</v>
      </c>
      <c r="J10" s="7">
        <v>159</v>
      </c>
      <c r="K10" s="11">
        <v>194</v>
      </c>
      <c r="L10" s="11">
        <v>186</v>
      </c>
      <c r="M10" s="11">
        <v>163</v>
      </c>
      <c r="N10" s="11">
        <v>172</v>
      </c>
      <c r="O10" s="11">
        <v>129</v>
      </c>
    </row>
    <row r="11" spans="1:15" ht="15.75" x14ac:dyDescent="0.25">
      <c r="A11" s="2" t="s">
        <v>6</v>
      </c>
      <c r="B11" s="7">
        <v>811</v>
      </c>
      <c r="C11" s="7">
        <v>869</v>
      </c>
      <c r="D11" s="7">
        <v>797</v>
      </c>
      <c r="E11" s="7">
        <v>944</v>
      </c>
      <c r="F11" s="8">
        <v>867</v>
      </c>
      <c r="G11" s="7">
        <v>789</v>
      </c>
      <c r="H11" s="7">
        <v>752</v>
      </c>
      <c r="I11" s="7">
        <v>647</v>
      </c>
      <c r="J11" s="7">
        <v>730</v>
      </c>
      <c r="K11" s="11">
        <v>777</v>
      </c>
      <c r="L11" s="11">
        <v>736</v>
      </c>
      <c r="M11" s="11">
        <v>625</v>
      </c>
      <c r="N11" s="11">
        <v>258</v>
      </c>
      <c r="O11" s="11">
        <v>522</v>
      </c>
    </row>
    <row r="12" spans="1:15" x14ac:dyDescent="0.2">
      <c r="A12" s="5" t="s">
        <v>2</v>
      </c>
      <c r="B12" s="7">
        <v>426</v>
      </c>
      <c r="C12" s="7">
        <v>446</v>
      </c>
      <c r="D12" s="7">
        <v>414</v>
      </c>
      <c r="E12" s="7">
        <v>516</v>
      </c>
      <c r="F12" s="8">
        <v>470</v>
      </c>
      <c r="G12" s="7">
        <v>384</v>
      </c>
      <c r="H12" s="7">
        <v>398</v>
      </c>
      <c r="I12" s="7">
        <v>340</v>
      </c>
      <c r="J12" s="7">
        <v>386</v>
      </c>
      <c r="K12" s="11">
        <v>402</v>
      </c>
      <c r="L12" s="11">
        <v>370</v>
      </c>
      <c r="M12" s="11">
        <v>327</v>
      </c>
      <c r="N12" s="11">
        <v>135</v>
      </c>
      <c r="O12" s="11">
        <v>269</v>
      </c>
    </row>
    <row r="13" spans="1:15" x14ac:dyDescent="0.2">
      <c r="A13" s="5" t="s">
        <v>3</v>
      </c>
      <c r="B13" s="7">
        <v>385</v>
      </c>
      <c r="C13" s="7">
        <v>423</v>
      </c>
      <c r="D13" s="7">
        <v>383</v>
      </c>
      <c r="E13" s="7">
        <v>428</v>
      </c>
      <c r="F13" s="8">
        <v>397</v>
      </c>
      <c r="G13" s="7">
        <v>405</v>
      </c>
      <c r="H13" s="7">
        <v>354</v>
      </c>
      <c r="I13" s="7">
        <v>307</v>
      </c>
      <c r="J13" s="7">
        <v>344</v>
      </c>
      <c r="K13" s="11">
        <v>375</v>
      </c>
      <c r="L13" s="11">
        <v>366</v>
      </c>
      <c r="M13" s="11">
        <v>298</v>
      </c>
      <c r="N13" s="11">
        <v>123</v>
      </c>
      <c r="O13" s="11">
        <v>253</v>
      </c>
    </row>
    <row r="14" spans="1:15" ht="15.75" x14ac:dyDescent="0.25">
      <c r="A14" s="2" t="s">
        <v>11</v>
      </c>
      <c r="B14" s="7">
        <v>589</v>
      </c>
      <c r="C14" s="7">
        <v>556</v>
      </c>
      <c r="D14" s="7">
        <v>539</v>
      </c>
      <c r="E14" s="7">
        <v>474</v>
      </c>
      <c r="F14" s="8">
        <v>463</v>
      </c>
      <c r="G14" s="7">
        <v>413</v>
      </c>
      <c r="H14" s="7">
        <v>420</v>
      </c>
      <c r="I14" s="7">
        <v>430</v>
      </c>
      <c r="J14" s="7">
        <v>417</v>
      </c>
      <c r="K14" s="15">
        <v>420</v>
      </c>
      <c r="L14" s="15">
        <v>362</v>
      </c>
      <c r="M14" s="15">
        <v>348</v>
      </c>
      <c r="N14" s="15">
        <v>836</v>
      </c>
      <c r="O14" s="15">
        <v>260</v>
      </c>
    </row>
    <row r="15" spans="1:15" x14ac:dyDescent="0.2">
      <c r="A15" s="5" t="s">
        <v>2</v>
      </c>
      <c r="B15" s="7">
        <v>304</v>
      </c>
      <c r="C15" s="7">
        <v>297</v>
      </c>
      <c r="D15" s="7">
        <v>286</v>
      </c>
      <c r="E15" s="7">
        <v>241</v>
      </c>
      <c r="F15" s="8">
        <v>247</v>
      </c>
      <c r="G15" s="7">
        <v>227</v>
      </c>
      <c r="H15" s="7">
        <v>234</v>
      </c>
      <c r="I15" s="7">
        <v>234</v>
      </c>
      <c r="J15" s="7">
        <v>214</v>
      </c>
      <c r="K15" s="11">
        <v>214</v>
      </c>
      <c r="L15" s="11">
        <v>187</v>
      </c>
      <c r="M15" s="11">
        <v>193</v>
      </c>
      <c r="N15" s="11">
        <v>439</v>
      </c>
      <c r="O15" s="11">
        <v>130</v>
      </c>
    </row>
    <row r="16" spans="1:15" x14ac:dyDescent="0.2">
      <c r="A16" s="5" t="s">
        <v>3</v>
      </c>
      <c r="B16" s="7">
        <v>285</v>
      </c>
      <c r="C16" s="7">
        <v>259</v>
      </c>
      <c r="D16" s="7">
        <v>253</v>
      </c>
      <c r="E16" s="7">
        <v>233</v>
      </c>
      <c r="F16" s="8">
        <v>216</v>
      </c>
      <c r="G16" s="7">
        <v>186</v>
      </c>
      <c r="H16" s="7">
        <v>186</v>
      </c>
      <c r="I16" s="7">
        <v>196</v>
      </c>
      <c r="J16" s="7">
        <v>203</v>
      </c>
      <c r="K16" s="12">
        <v>206</v>
      </c>
      <c r="L16" s="12">
        <v>175</v>
      </c>
      <c r="M16" s="12">
        <v>155</v>
      </c>
      <c r="N16" s="12">
        <v>397</v>
      </c>
      <c r="O16" s="12">
        <v>130</v>
      </c>
    </row>
    <row r="17" spans="1:15" ht="15.75" x14ac:dyDescent="0.25">
      <c r="A17" s="2" t="s">
        <v>4</v>
      </c>
      <c r="B17" s="9">
        <f>SUM(B18:B19)</f>
        <v>6724</v>
      </c>
      <c r="C17" s="9">
        <f t="shared" ref="C17:H17" si="0">SUM(C18:C19)</f>
        <v>6909</v>
      </c>
      <c r="D17" s="9">
        <f t="shared" si="0"/>
        <v>6680</v>
      </c>
      <c r="E17" s="9">
        <f t="shared" si="0"/>
        <v>6891</v>
      </c>
      <c r="F17" s="9">
        <f t="shared" si="0"/>
        <v>6699</v>
      </c>
      <c r="G17" s="9">
        <f t="shared" si="0"/>
        <v>6437</v>
      </c>
      <c r="H17" s="9">
        <f t="shared" si="0"/>
        <v>6452</v>
      </c>
      <c r="I17" s="9">
        <f t="shared" ref="I17" si="1">SUM(I18:I19)</f>
        <v>6199</v>
      </c>
      <c r="J17" s="9">
        <f>SUM(J18:J19)</f>
        <v>6178</v>
      </c>
      <c r="K17" s="16">
        <v>6498</v>
      </c>
      <c r="L17" s="16">
        <v>6751</v>
      </c>
      <c r="M17" s="16">
        <v>6254</v>
      </c>
      <c r="N17" s="16">
        <v>6290</v>
      </c>
      <c r="O17" s="16">
        <v>5359</v>
      </c>
    </row>
    <row r="18" spans="1:15" x14ac:dyDescent="0.2">
      <c r="A18" s="4" t="s">
        <v>2</v>
      </c>
      <c r="B18" s="7">
        <v>3439</v>
      </c>
      <c r="C18" s="7">
        <v>3611</v>
      </c>
      <c r="D18" s="7">
        <v>3467</v>
      </c>
      <c r="E18" s="7">
        <v>3585</v>
      </c>
      <c r="F18" s="8">
        <v>3522</v>
      </c>
      <c r="G18" s="7">
        <v>3382</v>
      </c>
      <c r="H18" s="7">
        <v>3376</v>
      </c>
      <c r="I18" s="7">
        <v>3239</v>
      </c>
      <c r="J18" s="7">
        <v>3186</v>
      </c>
      <c r="K18" s="13">
        <v>3391</v>
      </c>
      <c r="L18" s="13">
        <v>3493</v>
      </c>
      <c r="M18" s="13">
        <v>3263</v>
      </c>
      <c r="N18" s="13">
        <v>3273</v>
      </c>
      <c r="O18" s="13">
        <v>2757</v>
      </c>
    </row>
    <row r="19" spans="1:15" x14ac:dyDescent="0.2">
      <c r="A19" s="4" t="s">
        <v>3</v>
      </c>
      <c r="B19" s="7">
        <v>3285</v>
      </c>
      <c r="C19" s="7">
        <v>3298</v>
      </c>
      <c r="D19" s="7">
        <v>3213</v>
      </c>
      <c r="E19" s="7">
        <v>3306</v>
      </c>
      <c r="F19" s="8">
        <v>3177</v>
      </c>
      <c r="G19" s="7">
        <v>3055</v>
      </c>
      <c r="H19" s="7">
        <v>3076</v>
      </c>
      <c r="I19" s="7">
        <v>2960</v>
      </c>
      <c r="J19" s="7">
        <v>2992</v>
      </c>
      <c r="K19" s="14">
        <v>3107</v>
      </c>
      <c r="L19" s="14">
        <v>3258</v>
      </c>
      <c r="M19" s="14">
        <v>2991</v>
      </c>
      <c r="N19" s="14">
        <v>3017</v>
      </c>
      <c r="O19" s="14">
        <v>2602</v>
      </c>
    </row>
    <row r="20" spans="1:15" x14ac:dyDescent="0.2">
      <c r="A20" s="6"/>
    </row>
    <row r="21" spans="1:15" x14ac:dyDescent="0.2">
      <c r="A21" s="1" t="s">
        <v>8</v>
      </c>
    </row>
    <row r="22" spans="1:15" x14ac:dyDescent="0.2">
      <c r="A22" s="1" t="s">
        <v>7</v>
      </c>
      <c r="J22" s="10"/>
    </row>
  </sheetData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MKH52Q7RF5JS-1303391851-2891</_dlc_DocId>
    <_dlc_DocIdUrl xmlns="3eb395c1-c26a-485a-a474-2edaaa77b21c">
      <Url>https://deps.intra.gov.bn/divisions/DOS/_layouts/15/DocIdRedir.aspx?ID=MKH52Q7RF5JS-1303391851-2891</Url>
      <Description>MKH52Q7RF5JS-1303391851-2891</Description>
    </_dlc_DocIdUrl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47695-CB41-4572-AAE5-6444FB965513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3eb395c1-c26a-485a-a474-2edaaa77b21c"/>
    <ds:schemaRef ds:uri="ebce80bc-31f1-456e-bae0-275749261b0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4436F1D-8476-4CE9-BB27-E511A63782CB}"/>
</file>

<file path=customXml/itemProps3.xml><?xml version="1.0" encoding="utf-8"?>
<ds:datastoreItem xmlns:ds="http://schemas.openxmlformats.org/officeDocument/2006/customXml" ds:itemID="{9125AE89-40EE-4926-BF93-CAC9A9A4CB75}"/>
</file>

<file path=customXml/itemProps4.xml><?xml version="1.0" encoding="utf-8"?>
<ds:datastoreItem xmlns:ds="http://schemas.openxmlformats.org/officeDocument/2006/customXml" ds:itemID="{9A42E19E-2827-4B21-89D4-51BBD9320C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Nuraqilah binti Hj Abd Hamid</cp:lastModifiedBy>
  <dcterms:created xsi:type="dcterms:W3CDTF">2019-01-24T07:08:20Z</dcterms:created>
  <dcterms:modified xsi:type="dcterms:W3CDTF">2025-07-17T00:41:57Z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40be62e3-a1c0-4a38-b64b-96a5047d0f0b</vt:lpwstr>
  </property>
</Properties>
</file>